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3D8E1BB6-C315-4BF7-ABBA-4F262E977125}" xr6:coauthVersionLast="47" xr6:coauthVersionMax="47" xr10:uidLastSave="{00000000-0000-0000-0000-000000000000}"/>
  <bookViews>
    <workbookView xWindow="28680" yWindow="-120" windowWidth="25440" windowHeight="15540" tabRatio="779" activeTab="2" xr2:uid="{00000000-000D-0000-FFFF-FFFF00000000}"/>
  </bookViews>
  <sheets>
    <sheet name="VAL_ISCED-Help " sheetId="1" r:id="rId1"/>
    <sheet name="Compulsory and free education" sheetId="16" r:id="rId2"/>
    <sheet name="Scope UOE" sheetId="5" r:id="rId3"/>
    <sheet name="Feedback_ISCED" sheetId="8" r:id="rId4"/>
    <sheet name="Quals outside scope UOE" sheetId="6" r:id="rId5"/>
    <sheet name="ISCED 3_VET" sheetId="17" r:id="rId6"/>
    <sheet name="Old qualifications" sheetId="7" r:id="rId7"/>
    <sheet name="Scope ECEC" sheetId="14" r:id="rId8"/>
    <sheet name="VAL_ECEC-Help" sheetId="15" r:id="rId9"/>
    <sheet name="Feedback_ECEC" sheetId="13" r:id="rId10"/>
    <sheet name="Dropdown_lists" sheetId="9" state="hidden" r:id="rId11"/>
  </sheets>
  <definedNames>
    <definedName name="_xlnm._FilterDatabase" localSheetId="5" hidden="1">'ISCED 3_VET'!$A$1:$K$22</definedName>
    <definedName name="Compulsory" localSheetId="1">'Compulsory and free education'!$E$10:$L$11</definedName>
    <definedName name="Free" localSheetId="1">'Compulsory and free education'!$E$20:$O$21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6" l="1"/>
  <c r="E39" i="16"/>
  <c r="E38" i="16"/>
  <c r="E37" i="16"/>
  <c r="E28" i="16"/>
  <c r="E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BAE Heewoon, EDU/IMEP</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5" authorId="1" shapeId="0" xr:uid="{00000000-0006-0000-0200-000002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V5" authorId="2" shapeId="0" xr:uid="{00000000-0006-0000-0200-000003000000}">
      <text>
        <r>
          <rPr>
            <b/>
            <sz val="9"/>
            <color indexed="81"/>
            <rFont val="Tahoma"/>
            <family val="2"/>
          </rPr>
          <t>BAE Heewoon, EDU/IMEP:</t>
        </r>
        <r>
          <rPr>
            <sz val="9"/>
            <color indexed="81"/>
            <rFont val="Tahoma"/>
            <family val="2"/>
          </rPr>
          <t xml:space="preserve">
Was "no data available for the year 2019/2020"</t>
        </r>
      </text>
    </comment>
    <comment ref="N6" authorId="1" shapeId="0" xr:uid="{00000000-0006-0000-0200-000004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7" authorId="1" shapeId="0" xr:uid="{00000000-0006-0000-0200-000005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8" authorId="1" shapeId="0" xr:uid="{00000000-0006-0000-0200-000006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9" authorId="1" shapeId="0" xr:uid="{00000000-0006-0000-0200-000007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25" authorId="0" shapeId="0" xr:uid="{00000000-0006-0000-0200-000008000000}">
      <text>
        <r>
          <rPr>
            <b/>
            <sz val="9"/>
            <color indexed="81"/>
            <rFont val="Tahoma"/>
            <family val="2"/>
          </rPr>
          <t>HECKMANN Corinne:</t>
        </r>
        <r>
          <rPr>
            <sz val="9"/>
            <color indexed="81"/>
            <rFont val="Tahoma"/>
            <family val="2"/>
          </rPr>
          <t xml:space="preserve">
5 - No work-based learning as part of the curriculum - can also be organised as: 1 - apprenticeships in BSO</t>
        </r>
      </text>
    </comment>
    <comment ref="N26" authorId="0" shapeId="0" xr:uid="{00000000-0006-0000-0200-000009000000}">
      <text>
        <r>
          <rPr>
            <b/>
            <sz val="9"/>
            <color indexed="81"/>
            <rFont val="Tahoma"/>
            <family val="2"/>
          </rPr>
          <t>HECKMANN Corinne:</t>
        </r>
        <r>
          <rPr>
            <sz val="9"/>
            <color indexed="81"/>
            <rFont val="Tahoma"/>
            <family val="2"/>
          </rPr>
          <t xml:space="preserve">
5 - No work-based learning as part of the curriculum - can also be organised as: 1 - apprenticeships in BSO</t>
        </r>
      </text>
    </comment>
    <comment ref="Q27" authorId="1" shapeId="0" xr:uid="{00000000-0006-0000-0200-00000A000000}">
      <text>
        <r>
          <rPr>
            <b/>
            <sz val="10"/>
            <color indexed="81"/>
            <rFont val="Tahoma"/>
            <family val="2"/>
          </rPr>
          <t>KIS Viktoria:</t>
        </r>
        <r>
          <rPr>
            <sz val="10"/>
            <color indexed="81"/>
            <rFont val="Tahoma"/>
            <family val="2"/>
          </rPr>
          <t xml:space="preserve">
Revised to standardise input format.</t>
        </r>
      </text>
    </comment>
    <comment ref="N35" authorId="0" shapeId="0" xr:uid="{00000000-0006-0000-0200-00000B000000}">
      <text>
        <r>
          <rPr>
            <b/>
            <sz val="9"/>
            <color indexed="81"/>
            <rFont val="Tahoma"/>
            <family val="2"/>
          </rPr>
          <t>HECKMANN Corinne:</t>
        </r>
        <r>
          <rPr>
            <sz val="9"/>
            <color indexed="81"/>
            <rFont val="Tahoma"/>
            <family val="2"/>
          </rPr>
          <t xml:space="preserve">
5 - No work-based learning as part of the curriculum, can also be organised as: 1 - apprenticeships</t>
        </r>
      </text>
    </comment>
    <comment ref="N36" authorId="0" shapeId="0" xr:uid="{00000000-0006-0000-0200-00000C000000}">
      <text>
        <r>
          <rPr>
            <b/>
            <sz val="9"/>
            <color indexed="81"/>
            <rFont val="Tahoma"/>
            <family val="2"/>
          </rPr>
          <t>HECKMANN Corinne:</t>
        </r>
        <r>
          <rPr>
            <sz val="9"/>
            <color indexed="81"/>
            <rFont val="Tahoma"/>
            <family val="2"/>
          </rPr>
          <t xml:space="preserve">
5 - No work-based learning as part of the curriculum, can also be organised as: 1 - apprenticeships</t>
        </r>
      </text>
    </comment>
    <comment ref="N37" authorId="0" shapeId="0" xr:uid="{00000000-0006-0000-0200-00000D000000}">
      <text>
        <r>
          <rPr>
            <b/>
            <sz val="9"/>
            <color indexed="81"/>
            <rFont val="Tahoma"/>
            <family val="2"/>
          </rPr>
          <t>HECKMANN Corinne:</t>
        </r>
        <r>
          <rPr>
            <sz val="9"/>
            <color indexed="81"/>
            <rFont val="Tahoma"/>
            <family val="2"/>
          </rPr>
          <t xml:space="preserve">
4 - Optional work-based training, can also be organised as: 1 - apprenticeships</t>
        </r>
      </text>
    </comment>
    <comment ref="N38" authorId="0" shapeId="0" xr:uid="{00000000-0006-0000-0200-00000E000000}">
      <text>
        <r>
          <rPr>
            <b/>
            <sz val="9"/>
            <color indexed="81"/>
            <rFont val="Tahoma"/>
            <family val="2"/>
          </rPr>
          <t>HECKMANN Corinne:</t>
        </r>
        <r>
          <rPr>
            <sz val="9"/>
            <color indexed="81"/>
            <rFont val="Tahoma"/>
            <family val="2"/>
          </rPr>
          <t xml:space="preserve">
4 - Optional work-based training, can also be organised as: 1 - apprenticeships</t>
        </r>
      </text>
    </comment>
    <comment ref="Q51" authorId="1" shapeId="0" xr:uid="{00000000-0006-0000-0200-00000F000000}">
      <text>
        <r>
          <rPr>
            <b/>
            <sz val="10"/>
            <color indexed="81"/>
            <rFont val="Tahoma"/>
            <family val="2"/>
          </rPr>
          <t>KIS Viktoria:</t>
        </r>
        <r>
          <rPr>
            <sz val="10"/>
            <color indexed="81"/>
            <rFont val="Tahoma"/>
            <family val="2"/>
          </rPr>
          <t xml:space="preserve">
Revised to standardise input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KIS Viktoria</author>
  </authors>
  <commentList>
    <comment ref="G11" authorId="0" shapeId="0" xr:uid="{00000000-0006-0000-0300-000001000000}">
      <text>
        <r>
          <rPr>
            <b/>
            <sz val="9"/>
            <color indexed="81"/>
            <rFont val="Tahoma"/>
            <family val="2"/>
          </rPr>
          <t>KIS Viktoria:</t>
        </r>
        <r>
          <rPr>
            <sz val="9"/>
            <color indexed="81"/>
            <rFont val="Tahoma"/>
            <family val="2"/>
          </rPr>
          <t xml:space="preserve">
Previously reported as "Combining".</t>
        </r>
      </text>
    </comment>
    <comment ref="G12" authorId="0" shapeId="0" xr:uid="{00000000-0006-0000-0300-000002000000}">
      <text>
        <r>
          <rPr>
            <b/>
            <sz val="9"/>
            <color indexed="81"/>
            <rFont val="Tahoma"/>
            <family val="2"/>
          </rPr>
          <t>KIS Viktoria:</t>
        </r>
        <r>
          <rPr>
            <sz val="9"/>
            <color indexed="81"/>
            <rFont val="Tahoma"/>
            <family val="2"/>
          </rPr>
          <t xml:space="preserve">
Previously reported as "Combining".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8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<sst xmlns="http://schemas.openxmlformats.org/spreadsheetml/2006/main" count="2273" uniqueCount="1144">
  <si>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</si>
  <si>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</si>
  <si>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</si>
  <si>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</si>
  <si>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</si>
  <si>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</si>
  <si>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</si>
  <si>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</si>
  <si>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</si>
  <si>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</si>
  <si>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</si>
  <si>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</si>
  <si>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</si>
  <si>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</si>
  <si>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</si>
  <si>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</si>
  <si>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</si>
  <si>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</si>
  <si>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</si>
  <si>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</si>
  <si>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</si>
  <si>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</si>
  <si>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</si>
  <si>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</si>
  <si>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</si>
  <si>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</si>
  <si>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</si>
  <si>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</si>
  <si>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</si>
  <si>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</si>
  <si>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</si>
  <si>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</si>
  <si>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</si>
  <si>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</si>
  <si>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</si>
  <si>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</si>
  <si>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</si>
  <si>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</si>
  <si>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</si>
  <si>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</si>
  <si>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</si>
  <si>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</si>
  <si>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</si>
  <si>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</si>
  <si>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</si>
  <si>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</si>
  <si>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</si>
  <si>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</si>
  <si>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</si>
  <si>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</si>
  <si>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</si>
  <si>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</si>
  <si>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</si>
  <si>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</si>
  <si>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</si>
  <si>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</si>
  <si>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</si>
  <si>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</si>
  <si>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</si>
  <si>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</si>
  <si>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</si>
  <si>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</si>
  <si>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</si>
  <si>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</si>
  <si>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</si>
  <si>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</si>
  <si>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</si>
  <si>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</si>
  <si>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</si>
  <si>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</si>
  <si>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</si>
  <si>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</si>
  <si>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</si>
  <si>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</si>
  <si>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</si>
  <si>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</si>
  <si>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</si>
  <si>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</si>
  <si>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</si>
  <si>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</si>
  <si>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</si>
  <si>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</si>
  <si>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</si>
  <si>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</si>
  <si>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</si>
  <si>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</si>
  <si>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</si>
  <si>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</si>
  <si>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</si>
  <si>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</si>
  <si>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</si>
  <si>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</si>
  <si>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</si>
  <si>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</si>
  <si>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</si>
  <si>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</si>
  <si>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</si>
  <si>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</si>
  <si>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</si>
  <si>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</si>
  <si>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</si>
  <si>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</si>
  <si>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</si>
  <si>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</si>
  <si>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</si>
  <si>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</si>
  <si>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</si>
  <si>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</si>
  <si>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</si>
  <si>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</si>
  <si>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</si>
  <si>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</si>
  <si>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</si>
  <si>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</si>
  <si>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</si>
  <si>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</si>
  <si>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</si>
  <si>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</si>
  <si>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</si>
  <si>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</si>
  <si>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</si>
  <si>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</si>
  <si>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</si>
  <si>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</si>
  <si>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</si>
  <si>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</si>
  <si>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</si>
  <si>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</si>
  <si>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</si>
  <si>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</si>
  <si>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</si>
  <si>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</si>
  <si>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</si>
  <si>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</si>
  <si>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</si>
  <si>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</si>
  <si>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</si>
  <si>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</si>
  <si>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</si>
  <si>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</si>
  <si>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</si>
  <si>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</si>
  <si>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</si>
  <si>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</si>
  <si>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</si>
  <si>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</si>
  <si>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</si>
  <si>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</si>
  <si>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</si>
  <si>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</si>
  <si>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</si>
  <si>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</si>
  <si>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</si>
  <si>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</si>
  <si>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</si>
  <si>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</si>
  <si>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</si>
  <si>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</si>
  <si>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</si>
  <si>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</si>
  <si>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</si>
  <si>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</si>
  <si>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</si>
  <si>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</si>
  <si>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</si>
  <si>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</si>
  <si>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</si>
  <si>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</si>
  <si>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</si>
  <si>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</si>
  <si>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</si>
  <si>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</si>
  <si>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</si>
  <si>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</si>
  <si>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</si>
  <si>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</si>
  <si>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</si>
  <si>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</si>
  <si>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</si>
  <si>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</si>
  <si>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</si>
  <si>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</si>
  <si>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</si>
  <si>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</si>
  <si>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</si>
  <si>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</si>
  <si>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</si>
  <si>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</si>
  <si>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</si>
  <si>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</si>
  <si>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</si>
  <si>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</si>
  <si>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</si>
  <si>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</si>
  <si>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</si>
  <si>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</si>
  <si>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</si>
  <si>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</si>
  <si>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</si>
  <si>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</si>
  <si>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</si>
  <si>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</si>
  <si>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</si>
  <si>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</si>
  <si>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</si>
  <si>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</si>
  <si>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</si>
  <si>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</si>
  <si>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</si>
  <si>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</si>
  <si>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</si>
  <si>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</si>
  <si>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</si>
  <si>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</si>
  <si>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</si>
  <si>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</si>
  <si>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</si>
  <si>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</si>
  <si>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</si>
  <si>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</si>
  <si>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</si>
  <si>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</si>
  <si>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</si>
  <si>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</si>
  <si>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</si>
  <si>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</si>
  <si>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</si>
  <si>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</si>
  <si>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</si>
  <si>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</si>
  <si>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</si>
  <si>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</si>
  <si>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</si>
  <si>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</si>
  <si>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</si>
  <si>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</si>
  <si>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</si>
  <si>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</si>
  <si>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</si>
  <si>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</si>
  <si>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</si>
  <si>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</si>
  <si>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</si>
  <si>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</si>
  <si>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</si>
  <si>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</si>
  <si>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</si>
  <si>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</si>
  <si>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Date</t>
  </si>
  <si>
    <t>International organisation</t>
  </si>
  <si>
    <t>Name of the sheet</t>
  </si>
  <si>
    <t>Column</t>
  </si>
  <si>
    <t>Country's feedback</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</si>
  <si>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</si>
  <si>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</si>
  <si>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</si>
  <si>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</si>
  <si>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</si>
  <si>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</si>
  <si>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</si>
  <si>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</si>
  <si>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</si>
  <si>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</si>
  <si>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</si>
  <si>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</si>
  <si>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</si>
  <si>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</si>
  <si>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</si>
  <si>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</si>
  <si>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</si>
  <si>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</si>
  <si>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</si>
  <si>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</si>
  <si>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</si>
  <si>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</si>
  <si>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</si>
  <si>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</si>
  <si>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</si>
  <si>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</si>
  <si>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</si>
  <si>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</si>
  <si>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</si>
  <si>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</si>
  <si>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</si>
  <si>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</si>
  <si>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</si>
  <si>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</si>
  <si>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</si>
  <si>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</si>
  <si>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</si>
  <si>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</si>
  <si>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</si>
  <si>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</si>
  <si>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</si>
  <si>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</si>
  <si>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</si>
  <si>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</si>
  <si>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</si>
  <si>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</si>
  <si>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</si>
  <si>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</si>
  <si>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</si>
  <si>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</si>
  <si>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</si>
  <si>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</si>
  <si>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</si>
  <si>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</si>
  <si>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</si>
  <si>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</si>
  <si>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</si>
  <si>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</si>
  <si>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</si>
  <si>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</si>
  <si>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</si>
  <si>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</si>
  <si>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</si>
  <si>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</si>
  <si>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</si>
  <si>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</si>
  <si>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</si>
  <si>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</si>
  <si>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</si>
  <si>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</si>
  <si>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</si>
  <si>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</si>
  <si>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</si>
  <si>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</si>
  <si>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</si>
  <si>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</si>
  <si>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</si>
  <si>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</si>
  <si>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</si>
  <si>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</si>
  <si>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</si>
  <si>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</si>
  <si>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</si>
  <si>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</si>
  <si>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</si>
  <si>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</si>
  <si>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</si>
  <si>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</si>
  <si>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</si>
  <si>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</si>
  <si>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</si>
  <si>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</si>
  <si>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</si>
  <si>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</si>
  <si>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</si>
  <si>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</si>
  <si>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</si>
  <si>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</si>
  <si>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</si>
  <si>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</si>
  <si>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</si>
  <si>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</si>
  <si>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</si>
  <si>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</si>
  <si>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</si>
  <si>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</si>
  <si>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</si>
  <si>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</si>
  <si>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</si>
  <si>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</si>
  <si>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</si>
  <si>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</si>
  <si>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</si>
  <si>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</si>
  <si>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</si>
  <si>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</si>
  <si>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</si>
  <si>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</si>
  <si>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</si>
  <si>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</si>
  <si>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</si>
  <si>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</si>
  <si>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</si>
  <si>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</si>
  <si>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</si>
  <si>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</si>
  <si>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</si>
  <si>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</si>
  <si>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</si>
  <si>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</si>
  <si>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</si>
  <si>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</si>
  <si>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</si>
  <si>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</si>
  <si>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</si>
  <si>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</si>
  <si>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</si>
  <si>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</si>
  <si>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</si>
  <si>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</si>
  <si>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</si>
  <si>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</si>
  <si>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</si>
  <si>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</si>
  <si>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</si>
  <si>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</si>
  <si>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</si>
  <si>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</si>
  <si>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</si>
  <si>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</si>
  <si>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</si>
  <si>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</si>
  <si>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</si>
  <si>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</si>
  <si>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</si>
  <si>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</si>
  <si>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</si>
  <si>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</si>
  <si>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</si>
  <si>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</si>
  <si>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</si>
  <si>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</si>
  <si>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</si>
  <si>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</si>
  <si>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</si>
  <si>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</si>
  <si>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</si>
  <si>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</si>
  <si>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</si>
  <si>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</si>
  <si>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</si>
  <si>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</si>
  <si>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</si>
  <si>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</si>
  <si>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</si>
  <si>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</si>
  <si>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</si>
  <si>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</si>
  <si>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</si>
  <si>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</si>
  <si>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</si>
  <si>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</si>
  <si>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</si>
  <si>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</si>
  <si>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</si>
  <si>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</si>
  <si>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</si>
  <si>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</si>
  <si>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</si>
  <si>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</si>
  <si>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</si>
  <si>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</si>
  <si>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</si>
  <si>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</si>
  <si>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</si>
  <si>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</si>
  <si>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</si>
  <si>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</si>
  <si>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</si>
  <si>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</si>
  <si>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</si>
  <si>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</si>
  <si>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</si>
  <si>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</si>
  <si>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</si>
  <si>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</si>
  <si>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</si>
  <si>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</si>
  <si>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</si>
  <si>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</si>
  <si>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</si>
  <si>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</si>
  <si>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</si>
  <si>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</si>
  <si>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</si>
  <si>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</si>
  <si>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</si>
  <si>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</si>
  <si>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</si>
  <si>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</si>
  <si>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</si>
  <si>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</si>
  <si>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</si>
  <si>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</si>
  <si>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</si>
  <si>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</si>
  <si>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</si>
  <si>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</si>
  <si>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Belgium Flemish</t>
  </si>
  <si>
    <t>Prog.0.1</t>
  </si>
  <si>
    <t>Kinderopvang</t>
  </si>
  <si>
    <t>Child care</t>
  </si>
  <si>
    <t>None</t>
  </si>
  <si>
    <t>yes</t>
  </si>
  <si>
    <t>no qualifications awarded</t>
  </si>
  <si>
    <t>Initial</t>
  </si>
  <si>
    <t>Europese School - gewoon kleuter</t>
  </si>
  <si>
    <t>European School - regular nursery education</t>
  </si>
  <si>
    <t>Description of the programme: nursery or pre-primary education is available for children from 2,5 to 6 years. This level of education is not compulsory but parents are strongly encouraged to send their children to nursery education. Nearly all children attend nursery school in Flanders. Nursery education works on a multifaceted education of children and encourages their cognitive, motor and affective development. The staff requirement is a professional bachelor degree. Min. entry requirements: pupils can enter pre-primary education from the age of 2,5 years. Between the ages of 2,5 years and 3 years, children can start at 7 times: on the first school day after each holiday period and the first school day in February. FT or PT programme: full-time offer but part-time participation in pre-primary education is possible. The presence is stimulated.</t>
  </si>
  <si>
    <t>Gewoon kleuteronderwijs</t>
  </si>
  <si>
    <t>Regular nursery education</t>
  </si>
  <si>
    <t>Prog.0.2</t>
  </si>
  <si>
    <t>Buitengewoon kleuteronderwijs</t>
  </si>
  <si>
    <t>Special nursery education</t>
  </si>
  <si>
    <t>Description of the programme: special pre-primary education is aimed at children who need special help, temporarily or permanently. This may be due to the children's physical or mental disability or serious behavioural or emotional problems. Min. entry requirements: pupils can enter pre-primary education from the age of 2,5 years. In special education a special school statement is requested (indicating the type of education for the pupil). FT or PT programme: full-time offer but part-time participation in pre-primary education is possible. The presence is stimulated.</t>
  </si>
  <si>
    <t>Prog.01.1</t>
  </si>
  <si>
    <t>Gewoon lager onderwijs</t>
  </si>
  <si>
    <t>Regular primary education</t>
  </si>
  <si>
    <t xml:space="preserve">Getuigschrift Basisonderwijs </t>
  </si>
  <si>
    <t>Certificate of primary education</t>
  </si>
  <si>
    <t>Europese School - gewoon lager</t>
  </si>
  <si>
    <t>European School - regular primary education</t>
  </si>
  <si>
    <t>Prog.01.2</t>
  </si>
  <si>
    <t>Buitengewoon lager onderwijs</t>
  </si>
  <si>
    <t>Special primary education</t>
  </si>
  <si>
    <t>Description of the programme: special primary education is aimed at children who need special help, temporarily or permanently. This may be due to the children's physical or mental disability, serious behavioural or emotional problems, or serious learning difficulties. Min. entry requirements: entrance in special primary education is based on the age op the pupil: 6 year old before January, 1 of the school year.  In special education a special school statement is requested (indicating the type of education for the pupil). Entrance is also possible at the age of 5. The parents decide on this after advice of the class committee and the pupil guidance centre.</t>
  </si>
  <si>
    <t>Prog.02.1</t>
  </si>
  <si>
    <t>Onthaalklas voor anderstalige nieuwkomers</t>
  </si>
  <si>
    <t>Reception class for immigrants</t>
  </si>
  <si>
    <t>G/A</t>
  </si>
  <si>
    <t>Attest (vermelding over het gevolgde onthaaljaar)</t>
  </si>
  <si>
    <t>Certificate (indicating the reception year is followed)</t>
  </si>
  <si>
    <t>Description of the programme: reception education aims Dutch ignorant students, who recently arrived in Belgium, to learn Dutch and integrate them into the education form and discipline (course of study) that most closely matches the individual capabilities. The curriculum of the reception year is very much focused on the acquisition of Dutch. Min. entry requirements: the pupil can enter the reception class when he/she meets the following criteria:
1) on December, 31 after the start of the school year at least 12 years old an not older than 18 year;
2) being an immigrant (max. one year in Belgium);
3) mother tongue or language at home is not Dutch;
4) insufficient knowledge of Dutch to follow the lessons;
5) max. 9 months being enrolled in a school with Dutch as the instruction languages.</t>
  </si>
  <si>
    <t>Prog.02.2</t>
  </si>
  <si>
    <t>Gewoon secundair onderwijs - 1ste graad</t>
  </si>
  <si>
    <t>Regular secondary education - 1st stage</t>
  </si>
  <si>
    <t>Getuigschrift van de eerste graad van het secundair onderwijs</t>
  </si>
  <si>
    <t>Certificate of the first stage of secondary education</t>
  </si>
  <si>
    <t>Europese School - 1ste graad</t>
  </si>
  <si>
    <t>European School - 1st stage</t>
  </si>
  <si>
    <t>Prog.02.3</t>
  </si>
  <si>
    <t>Buitengewoon secundair onderwijs - opleidingsvorm 4 - 1ste graad</t>
  </si>
  <si>
    <t>Special secondary education - training form 4 - 1st stage</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</si>
  <si>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1 provides social education aimed at the integration of the pupil in a sheltered environment. Education type 2 provides general and social education, and training for work aimed at the pupils' integration in a sheltered living and working environment. Min. entry requirements: in special education a special certificate is required indicating the type and form of education for the pupil. There are also age conditions (min. and max. age).</t>
  </si>
  <si>
    <t>Prog.02.4</t>
  </si>
  <si>
    <t>Buitengewoon secundair onderwijs - opleidingsvorm 1 en 2</t>
  </si>
  <si>
    <t>Special secondary education - training form 1 and 2</t>
  </si>
  <si>
    <t>12-13</t>
  </si>
  <si>
    <t>V/P</t>
  </si>
  <si>
    <t>no</t>
  </si>
  <si>
    <t>Attest maatschappelijk functioneren en participeren in een omgeving met ondersteuning en arbeidsdeelname in een omgeving met ondersteuning, Attest maatschappelijk functioneren en participeren in een omgeving met ondersteuning en tewerkstelling in een werk</t>
  </si>
  <si>
    <t>Certificate of social functioning and participation in an environment with support and labor participation in an environment with support, Certificate of social functioning and participation in an environment with support and employment in a working envir</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</si>
  <si>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3 provides general social and vocational training aimed at the pupils' integration in an ordinary living and working environment. 4 phases are organised namely observation phase, training phase, qualification phase and integration phase. Min. entry requirements: in special education a special certificate is required indicating the type and form of education for the pupil.  The class council decides, on the basis of the level of education, the age and obtained competences of the pupil in which phase the pupil is enrolled. There are also age conditions (min. and max. age).</t>
  </si>
  <si>
    <t>Prog.02.5</t>
  </si>
  <si>
    <t>Buitengewoon secundair onderwijs - opleidingsvorm 3</t>
  </si>
  <si>
    <t>Special secondary education - training form 3</t>
  </si>
  <si>
    <t>Getuigschrift van de opleiding; Getuigschrift van verworven competenties; Attest van verworven bekwaamheden; Attest beroepsonderwijs, Getuigschrift van alternerende beroepopleiding, Attest van alternerende beroepsopleiding</t>
  </si>
  <si>
    <t>Depending on the pupils' career the pupil receives the according degree of certificate</t>
  </si>
  <si>
    <t>Variable</t>
  </si>
  <si>
    <t>Prog.02.7</t>
  </si>
  <si>
    <t>Secundair volwassenenonderwijs - vreemde talen en NT2 - richtgraad 1</t>
  </si>
  <si>
    <t>Secondary adult education - language courses (foreign languages and Dutch for non-native speakers) - content specification of level 1</t>
  </si>
  <si>
    <t>Certificaat</t>
  </si>
  <si>
    <t>Certificate</t>
  </si>
  <si>
    <t>Adult</t>
  </si>
  <si>
    <t xml:space="preserve">Description of the programme: the languages courses in adult education are divided into 4 levels of content specification. These 4 levels are subdivided into modules. Content specification of level 1 refers to the modules Breakthrough and Waystage. In the UOE data collection only the courses with a min. duration of 6 months FT are reported. Entry requirement = the pupil/student has finished full-time compulsory education. For some courses additional entry requirements are set. *For educational attainment, these courses should have no or very low impact. In principle, respondents should base their educational attainment on other qualifications. </t>
  </si>
  <si>
    <t>Prog.03.1</t>
  </si>
  <si>
    <t>Gewoon secundair onderwijs - 2de graad ASO</t>
  </si>
  <si>
    <t>Regular secondary education - 2nd stage ASO (ASO= general secondary education)</t>
  </si>
  <si>
    <t>Getuigschrift van de tweede graad van het secundair onderwijs ASO</t>
  </si>
  <si>
    <t>Certificate of the second stage of secondary education - general secondary education</t>
  </si>
  <si>
    <t xml:space="preserve">Description of the programme: general secondary education places an emphasis on broad general education. Pupils are not prepared for a specific profession. General secondary education provides a very firm foundation for passing on to tertiary education. In the second stage, there is a common and an optional specific part. In the optional part, the core curriculum is supplemented with a broad range of possible subjects. Entry requirement = successful completion of the 2nd year of the 1st stage. Exceptions are possible (mainly decided upon by the class council; more detailed information can be send if necessary).
In courses with a top-class sport component the pupil must have a 'topsportstatuut A' or 'B'.  
</t>
  </si>
  <si>
    <t>3de graad: diploma secundair onderwijs</t>
  </si>
  <si>
    <t>diploma of secondary education - general (third stage)</t>
  </si>
  <si>
    <t>Prog.03.2</t>
  </si>
  <si>
    <t>Gewoon secundair onderwijs - 2de graad KSO</t>
  </si>
  <si>
    <t>Regular secondary education - 2nd stage KSO (KSO= artistic secondary education)</t>
  </si>
  <si>
    <t>Getuigschrift van de tweede graad van het secundair onderwijs KSO</t>
  </si>
  <si>
    <t>Certificate of the second stage of secondary education - artistic secondary education</t>
  </si>
  <si>
    <t>Prog.03.3</t>
  </si>
  <si>
    <t>Buitengewoon secundair onderwijs - opleidingsvorm 4 - 2de graad ASO en KSO</t>
  </si>
  <si>
    <t>Special secondary education - training form 4 - 2nd stage ASO (ASO= general secondary education; KSO = artistic secondary education)</t>
  </si>
  <si>
    <t>Getuigschrift van de tweede graad van het secundair onderwijs ASO / Getuigschrift van de tweede graad van het secundair onderwijs KSO</t>
  </si>
  <si>
    <t>Certificate of the second stage of secondary education - general secondary education / Certificate of the second stage of secondary education - artistic secondary education</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</si>
  <si>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In ISCED 1997 and in UOE 2013, 'KSO' is reported as vocational education. In special education KSO currently no pupils are enrolled. Min. entry requirements: in special education a special certificate is required indicating the type and form of education for the pupil. The min. entry requirements are the same as for the programme 3.1 or 3.2 (2st stage of regular secondary education). There are also age conditions (min. and max. age).</t>
  </si>
  <si>
    <t>Prog.03.4</t>
  </si>
  <si>
    <t>Secundair volwassenenonderwijs - vreemde talen en NT2 - richtgraad 2 en 3</t>
  </si>
  <si>
    <t>Secondary adult education - language courses (foreign languages and Dutch for non-native speakers) - content specification of level 2 and 3</t>
  </si>
  <si>
    <t>Regular secondary education - 2nd stage TSO (= technical secondary education) and BSO (= vocational secondary education; including modular education).</t>
  </si>
  <si>
    <t>Getuigschrift van de tweede graad van het secundair onderwijs TSO /Getuigschrift van de tweede graad van het secundair onderwijs BSO</t>
  </si>
  <si>
    <t>Certificate of the second stage of secondary education - technical secondary education / Certificate of the second stage of secondary education - vocational secondary education</t>
  </si>
  <si>
    <t xml:space="preserve">Description of the programme: technical secondary education ('TSO') places a special emphasis on general and technical/theoretical subjects. After TSO, young people can exercise a profession or pass on to tertiary education. This education also includes practical classes. Vocational secondary education ('BSO') is a practice-oriented type of education in which young people learn a specific occupation in edition to receiving general education. In the second stage, there is a common and an optional specific part. In the optional part, the core curriculum is supplemented with a broad range of possible subjects. Entry requirement = successful completion of the 2nd year of the 1st stage. Exceptions are possible (mainly decided upon by the class council, detailed information can be send if necessary).  In courses with a top-class sport component the pupil must have a 'topsportstatuut A' or 'B'.  In some courses there are medical requirements for pupils who directly come into contact with food (federal consumer policy).  In modular education, there are extra entry requirements. 
</t>
  </si>
  <si>
    <t>Prog.03.5</t>
  </si>
  <si>
    <t>Buitengewoon secundair onderwijs - opleidingsvorm 4 - 2de graad TSO en BSO</t>
  </si>
  <si>
    <t>Special secondary education - training form 4 - 2nd stage TSO (= technical secondary education) and BSO (= vocational secondary education; including modular education).</t>
  </si>
  <si>
    <t>Getuigschrift van de tweede graad van het secundair onderwijs TSO / Getuigschrift van de tweede graad van het secundair onderwijs BSO</t>
  </si>
  <si>
    <t xml:space="preserve">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Min. entry requirements: in special education a special certificate is required indicating the type and form of education for the pupil. The min. entry requirements are the same as for the programme 3.4 (2st stage of regular secondary education).There are also age conditions (min. and max. age).
</t>
  </si>
  <si>
    <t>Prog.03.6</t>
  </si>
  <si>
    <t>Gewoon secundair onderwijs - 1ste en 2de leerjaar van de 3de graad ASO</t>
  </si>
  <si>
    <t>Regular secondary education - 3rd stage - 1st and 2nd year of the 3rd stage - ASO (general secondary education)</t>
  </si>
  <si>
    <t>Diploma van het secundair onderwijs ASO</t>
  </si>
  <si>
    <t>Diploma of secondary education - general secondary education</t>
  </si>
  <si>
    <t xml:space="preserve">Description of the programme: general secondary education places an emphasis on broad general education. Pupils are not prepared for a specific profession. General secondary education provides a very firm foundation for passing on to tertiary education. In the third stage the specific training component can be narrowed down again with a view to facilitate the ultimate career choice or the possible educational pathways in higher education. Minimum entry requirement = successful completion of the 2nd year of the 2nd stage of 'ASO', 'TSO' or 'KSO'. Exceptions are possible (mainly decided upon by the class council, detailed information can be send if necessary). In courses with a top-class sport component the pupil must have a 'topsportstatuut A' or 'B'.  </t>
  </si>
  <si>
    <t>Prog.03.7</t>
  </si>
  <si>
    <t>Gewoon secundair onderwijs - 1ste en 2de leerjaar van de 3de graad KSO</t>
  </si>
  <si>
    <t>Regular secondary education - 3rd stage - 1st and 2nd year of the 3rd stage - KSO (artistic secondary education)</t>
  </si>
  <si>
    <t>Diploma van het secundair onderwijs KSO</t>
  </si>
  <si>
    <t>Diploma of secondary education - artistic secondary education</t>
  </si>
  <si>
    <t>Prog.03.8</t>
  </si>
  <si>
    <t>Buitengewoon secundair onderwijs - opleidingsvorm 4 - 1ste en 2de leerjaar van de 3de graad ASO en KSO</t>
  </si>
  <si>
    <t>Special secondary education - training form 4 - 1st and 2nd year of the 3rd stage ASO and KSO</t>
  </si>
  <si>
    <t>1-2</t>
  </si>
  <si>
    <t>Diploma van het secundair onderwijs ASO / Diploma van het secundair onderwijs KSO</t>
  </si>
  <si>
    <t>Diploma of secondary education - general secondary education / Diploma of secondary education - artistic secondary education</t>
  </si>
  <si>
    <t>Prog.03.9</t>
  </si>
  <si>
    <t>Secundair volwassenenonderwijs</t>
  </si>
  <si>
    <t>Secondary adult education</t>
  </si>
  <si>
    <t>&gt;18</t>
  </si>
  <si>
    <t>4</t>
  </si>
  <si>
    <t>Getuigschrift (lineair stelsel); certificaat (modulair stelsel); Diploma van secundair onderwijs</t>
  </si>
  <si>
    <t>Prog.03.10</t>
  </si>
  <si>
    <t>Certificaat (modulair stelsel)</t>
  </si>
  <si>
    <t xml:space="preserve">Description of the programme: the data for secondary adult education are currently reported in ISCED 3. In ISCED 2011 secondary adult education will be allocated to different ISCED-levels on the basis of the coherence with the programmes in ordinary secondary education. A more detailed allocation is worked out. In the UOE data collection only the courses with a min. duration of 6 months FT are reported. Entry requirement = the pupil/student has finished full-time compulsory education. </t>
  </si>
  <si>
    <t>Prog.03.11</t>
  </si>
  <si>
    <t>Gewoon secundair onderwijs - 1ste en 2de leerjaar van de 3de graad BSO (incl. modulair onderwijs)</t>
  </si>
  <si>
    <t>Regular secondary education - 3rd stage - 1st and 2nd year of the 3rd stage - BSO (vocational secondary education; including modular education)</t>
  </si>
  <si>
    <t>Studiegetuigschrift van het 2de leerjaar van de 3de graad van het secundair onderwijs BSO</t>
  </si>
  <si>
    <t>Certificate of the second year of the third stage - vocational secondary education</t>
  </si>
  <si>
    <t xml:space="preserve">Description of the programme: vocational secondary education ('BSO') is a practice-oriented type of education in which young people learn a specific occupation in edition to receiving general education. In the third stage the specific training component can be narrowed down again with a view to facilitate the ultimate career choice. Minimum entry requirement = successful completion of the 2nd year of the 2nd stage. Exceptions are possible (mainly decided upon by the class council, detailed information can be send if necessary). In courses with a top-class sport component the pupil must have a 'topsportstatuut A' or 'B'.  In some disciplines there are medical requirements for pupils who directly come into contact with food (consumer policy).  For the courses "bouwplaatsmachinist" and "vrachtwagenchauffeur" there are extra medical requirements. In modular education, there are extra entry requirements. 
</t>
  </si>
  <si>
    <t>Prog.03.12</t>
  </si>
  <si>
    <t>Buitengewoon secundair onderwijs - opleidingsvorm 4 - 1ste en 2de leerjaar van de 3de graad BSO.</t>
  </si>
  <si>
    <t>Special secondary education - training form 4 - 3rd stage - 1st and 2nd year of 3rd stage BSO (vocational secondary education)</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</si>
  <si>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Min. entry requirements: in special education a special certificate is required indicating the type and form of education for the pupil. The min. entry requirements are the same as for the programme 3.11 (3st stage of regular secondary education). There are also age conditions (min. and max. age).* In the LFS, for practical reasons, graduates from special secondary education are all codified as ISCED level 2; unless they very specifically mention their diploma. This is done because the system of special education is so complex that both respondents and interviewers have great difficulty determining the exact position.</t>
  </si>
  <si>
    <t>Prog.03.13</t>
  </si>
  <si>
    <t>Getuigschrift (lineair stelsel); certificaat (modulair stelsel)</t>
  </si>
  <si>
    <t>Prog.03.14</t>
  </si>
  <si>
    <t>Gewoon secundair onderwijs - 1ste en 2de leerjaar van de 3de graad TSO</t>
  </si>
  <si>
    <t>Regular secondary education - 3rd stage - 1st and 2nd year of the 3rd stage - TSO (technical secondary education)</t>
  </si>
  <si>
    <t>Diploma van secundair onderwijs TSO</t>
  </si>
  <si>
    <t>Diploma of secondary education - technical secondary education</t>
  </si>
  <si>
    <t xml:space="preserve">Description of the programme: technical secondary education ('TSO') places a special emphasis on general and technical/theoretical subjects. After TSO, young people can exercise a profession or pass on to tertiary education This educations also includes practical classes. In the third stage the specific training component can be narrowed down again with a view to facilitate the ultimate career choice or the possible educational pathways in higher education. Minimum entry requirement = successful completion of the 2nd year of the 2nd stage of 'ASO', 'TSO' or 'KSO'. Exceptions are possible (mainly decided upon by the class council, detailed information can be send if necessary). In courses with a top-class sport component the pupil must have a 'topsportstatuut A' or 'B'.  In some courses there are medical requirements for pupils who directly come into contact with food (federal consumer policy).  
</t>
  </si>
  <si>
    <t>Prog.03.15</t>
  </si>
  <si>
    <t>Buitengewoon secundair onderwijs - opleidingsvorm 4 - 1ste en 2de leerjaar van de 3de graad TSO</t>
  </si>
  <si>
    <t>Special secondary education training form 4 - 3rd stage - 1st and 2nd year of the 3rd stage - TSO (technical secondary education)</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</si>
  <si>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Min. entry requirements: in special education a special certificate is required indicating the type and form of education for the pupil. The min. entry requirements are the same as for the programme 3.14 (3rd stage of regular secondary education). There are also age conditions (min. and max. age).* In the LFS, for practical reasons, graduates from special secondary education are all codified as ISCED level 2; unless they very specifically mention their diploma. This is done because the system of special education is so complex that both respondents and interviewers have great difficulty determining the exact position.</t>
  </si>
  <si>
    <t>Prog.03.16</t>
  </si>
  <si>
    <t>Regular secondary education - 3rd stage - 3rd year of the 3rd stage - BSO (vocational secondary education; including modular education)</t>
  </si>
  <si>
    <t>Studiegetuigschrift van het 3de leerjaar van de 3de graad BSO; Diploma van secundair onderwijs BSO</t>
  </si>
  <si>
    <t>Certificate of the third year of the third stage - vocational secondary education; Diploma of secondary education - vocational secondary education</t>
  </si>
  <si>
    <t xml:space="preserve">Description of the programme: vocational secondary education ('BSO') is a practice-oriented type of education in which young people learn a specific occupation in edition to receiving general education.  In the third stage the specific training component can be narrowed down again with a view to facilitate the ultimate career choice. At the end of the 3rd year of the 3rd stage the pupils receives a certificate or a diploma depending of the earlier study career. Minimum entry requirement = 'diploma van het secundair onderwijs' or 'studiegetuigschrift van het tweede leerjaar van de derde graad van het secundair onderwijs'. When this year is organised as a specialization year the degrees mentioned as entry requirements have to be awarded in the same discipline. Exceptions are possible (mainly decided upon by the class council, detailed information can be send if necessary). In the courses 'bijzonder transport', 'dakwerken', 'mechanische en hydraulische kranen' and 'wegenbouwmachines' there are extra medical requirements. In courses with a top-class sport component the pupil must have a 'topsportstatuut A' or 'B'.  In some courses there are medical requirements for pupils who directly come into contact with food (federal consumer policy).  In modular education, there are extra entry requirements. </t>
  </si>
  <si>
    <t>Prog.03.17</t>
  </si>
  <si>
    <t>Buitengewoon secundair onderwijs - opleidingsvorm 4 - 3de leerjaar van de 3de graad BSO</t>
  </si>
  <si>
    <t>Special secondary education - training form 4 - 3rd stage - 3rd year of the 3rd stage - BSO (vocational secondary education)</t>
  </si>
  <si>
    <t>Certificate of the third year of the third stage - vocational secondary education ; Diploma of secondary education - vocational secondary education</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</si>
  <si>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At the end of the 3rd year of the 3rd stage the pupils receives a certificate or a diploma depending of the earlier study career. Min. entry requirements: the min. entry requirements are the same as for the programme 3.16 (3rd year of the 3rd stage BSO of regular secondary education). In special education a special school statement is requested (indicating the type and training form of education for the pupil). There are also age conditions (min. and max. age).* In the LFS, for practical reasons, graduates from special secondary education are all codified as ISCED level 2; unless they very specifically mention their diploma. This is done because the system of special education is so complex that both respondents and interviewers have great difficulty determining the exact position.</t>
  </si>
  <si>
    <t>Prog.03.18</t>
  </si>
  <si>
    <t>Deeltijds beroepssecundair onderwijs</t>
  </si>
  <si>
    <t>Part-time vocational secondary education</t>
  </si>
  <si>
    <t>15-16</t>
  </si>
  <si>
    <t>never or in few cases</t>
  </si>
  <si>
    <t>Certificaat, getuigschrift van de 2de graad van het secundair onderwijs, studiegetuigschrift 2de leerjaar van de 3de graad van het secundair onderwijs of diploma van het secundair onderwijs</t>
  </si>
  <si>
    <t>Certificate, Certificate of the 2nd stage of secondary education; Certificate of the 2nd year of the 3rd stage of secondary education or Diploma of secondary education</t>
  </si>
  <si>
    <t>2, 3 (most common)</t>
  </si>
  <si>
    <t xml:space="preserve">Description of the programme: from the age of 15 or 16, pupils can transfer to part-time education. Part-time vocational secondary education is organised in a part-time education centre. Pupils attend 15 teaching periods per week and supplement those periods with a work experience that corresponds to the training. Through this type of education, young people an gain a qualification certificate or another certificate or a diploma. Some of these certificates are equal to the diploma delivered at the end of full-time secondary education. Entry requirement = the youngster has finished full-time compulsory education and has not reached the age of 25. Exceptions are possible.
For the courses 'Industrieel maaltijdbereider' and 'Industrieel vleesproductenbereider' there are extra entry requirements. In some courses there are medical requirements for pupils who directly come into contact with food (federal consumer policy).  For some courses there are extra medical requirements. For enrolment in a personal development process ('persoonlijk ontwikkelingstraject') there are extra entry requirements.
Full-time: in part-time vocational secondary education the pupil has a fulltime engagement in a system that consist of 2 components: learning and working.  </t>
  </si>
  <si>
    <t>Prog.03.19</t>
  </si>
  <si>
    <t>Leertijd (Syntra-Vlaanderen)</t>
  </si>
  <si>
    <t>Apprenticeship (organised by 'SYNTRA' - Flemish Agency for Entrepreneural Training).</t>
  </si>
  <si>
    <t>Getuigschrift leertijd, onderwijskwalificatie 2de graad, onderwijskwalificatie 3de graad, diploma secundair onderwijs</t>
  </si>
  <si>
    <t>Certificate apprenticeship, and other education qualifications</t>
  </si>
  <si>
    <t>2, 3, 4 (3, 4 most common)</t>
  </si>
  <si>
    <t>Description of the programme: the apprenticeship system offers young people the opportunity to attend a practice-oriented training programmes in order to become a self-employed entrepreneur or an employee. They can conclude an apprenticeship agreement with the head of company/trainer. The apprenticeship agreement provides for 4 days of practical training in a small or medium sized business, or with self-employed person and 1 day of theoretical training per week. At the end of the training, successful trainees receive an apprenticeship certificate.</t>
  </si>
  <si>
    <t>Prog.03.20</t>
  </si>
  <si>
    <t>5, 6</t>
  </si>
  <si>
    <t>Prog.04.1</t>
  </si>
  <si>
    <t>Secundair volwassenenonderwijs - vreemde talen en NT2 - richtgraad 4</t>
  </si>
  <si>
    <t>Secondary adult education - language courses (foreign languages and Dutch for non-native speakers) - content specification of level 4</t>
  </si>
  <si>
    <t>1-3</t>
  </si>
  <si>
    <t>Certicate</t>
  </si>
  <si>
    <t>Description of the programme: the languages courses in adult education are divided into 4 levels of content specification. These 4 levels are subdivided into modules. Content specification of level 4 refers to the module Effectiveness. In the UOE data collection only the courses with a min. duration of 6 months FT are reported. Entry requirement = the pupil/student has finished full-time compulsory education and successfully completed the content specification of level 3. *For educational attainment, these courses should have no or very low impact. In principle, respondents should base their educational attainment on other qualifications.</t>
  </si>
  <si>
    <t>Prog.04.2</t>
  </si>
  <si>
    <t>Gewoon secundair onderwijs - 3de leerjaar van de 3de graad ASO en KSO</t>
  </si>
  <si>
    <t>Regular secondary education - 3rd year of the 3rd stage ASO and KSO (ASO = general secondary education; KSO= artistic secondary education)</t>
  </si>
  <si>
    <t>Attest van regelmatige lesbijwoning</t>
  </si>
  <si>
    <t>Certificate (indicating the year is followed)</t>
  </si>
  <si>
    <t xml:space="preserve">Description of the programme: these courses are a preparatory year for higher education. In 'KSO' these years prepare for the artistic entrance tests in higher education; in 'ASO' are deficits in knowledge in mathematics and science updated. Entry requirement = 'diploma van secundair onderwijs'. Exceptions are possible (mainly decided upon by the class council, detailed information can be send if necessary). In all the courses of the discipline 'podiumkunsten', a school can demand a successful entrance test as an extra requirement.  </t>
  </si>
  <si>
    <t>Prog.04.3</t>
  </si>
  <si>
    <t>Buitengewoon secundair onderwijs - 3de leerjaar van de 3de graad ASO en KSO</t>
  </si>
  <si>
    <t>Special education - 3rd year of the 3rd stage ASO and KSO (ASO = general secondary education; KSO= artistic secondary education)</t>
  </si>
  <si>
    <t>Description of the programme: these courses are a preparatory year for higher education. In 'KSO' these years prepare for the artistic entrance tests in higher education; in 'ASO' are deficits in knowledge in mathematics and science updated. Min. entry requirement: in special education a special certificate is required indicating the type and form of education for the pupil. The min. entry requirements are the same as for the programme 4.2 (3rd stage of regular secondary education). There are also age conditions (min. and max. age).* In the LFS, for practical reasons, graduates from special secondary education are all codified as ISCED level 2.</t>
  </si>
  <si>
    <t>Prog.04.4</t>
  </si>
  <si>
    <t>Ondernemersopleiding (Syntra - Vlaanderen)</t>
  </si>
  <si>
    <t>Entrepreneurial training courses (organised by 'SYNTRA' - Flemish Agency for Entrepreneural Training)</t>
  </si>
  <si>
    <t>&gt;=18</t>
  </si>
  <si>
    <t>Diploma Ondernemersopleiding</t>
  </si>
  <si>
    <t>Certificate Entrepreneurial training</t>
  </si>
  <si>
    <t>Description of the programme: an “entrepreneurship path” founds directly upon a competence or entrepreneurial profile or upon vocational legislation, and consists in an officially recognized training route that leads to the allowance (or the prolongation) of individuals to practice an independent profession, included the so called “regulated” professions, or to be employed as collaborator in a small or medium sized enterprise. The mainstream of the curricula rides on two tracks: (a) the technical vocational training and (b) the management training of SME. Entry requirements: none, unless stated otherwise in the curriculum.</t>
  </si>
  <si>
    <t>Prog.04.5</t>
  </si>
  <si>
    <t>Se-n-Se (KSO en TSO)</t>
  </si>
  <si>
    <t>Advanced secondary education (KSO and TSO; KSO = artistic secondary education and TSO = technical secondary education)</t>
  </si>
  <si>
    <t>0.5-2</t>
  </si>
  <si>
    <t>Certificaat van een opleiding secundair-na-secundair KSO/TSO</t>
  </si>
  <si>
    <t>Certificate Advanced secondary education 'TSO' or 'KSO'</t>
  </si>
  <si>
    <t xml:space="preserve">Description of the programme: on 1 September 2009, two new education concepts were introduced in the Flemish educational system: the associate degree (‘HBO5’) and advanced secondary education (‘Se-n-Se’). In the Flemish qualification structure these training forms are situated between secondary level and bachelor level. Advanced secondary education is part of secondary education. In this vocational training students can (after 6th lj. TSO and KSO or 7th year BSO) specialize for 1 to 3 semesters (the current programs all have a duration of two semesters). The Se-n-Se courses will be more practical. They contain a proportion workplace learning fo which the labour situation is the learning environment.
Current duration = 1 year (= 2 consecutive semesters), in the long term Se-n-Se may cover one or three consecutive semesters, duration = 1 to 3 semesters (0.5 to 1.5 years). Minimum entry requirement = 'diploma van het secundair onderwijs'; this degree has to be awarded in the same discipline. Exceptions are possible (mainly decided upon by the class council, detailed information can be send if necessary). In some courses there are medical requirements for pupils who directly come into contact with food (federal consumer policy).  For the course 'integrale veiligheid' there are extra requirements.
</t>
  </si>
  <si>
    <t>Prog.04.7</t>
  </si>
  <si>
    <t>Certificaat (modulair stelsel); diploma van secundair onderwijs</t>
  </si>
  <si>
    <t>344, 354</t>
  </si>
  <si>
    <t>303, 304</t>
  </si>
  <si>
    <t>Prog.05.1</t>
  </si>
  <si>
    <t>Associate degree</t>
  </si>
  <si>
    <t>1.5-2</t>
  </si>
  <si>
    <t>Centres for adult education: certificate (&lt; 900 teaching hours, for example as guide or tour leader), diploma van gegradueerde; Secondary education institutions: diploma van gegradueerde, diploma van secundair onderwijs</t>
  </si>
  <si>
    <t>Prog.06.1</t>
  </si>
  <si>
    <t>Academisch gerichte bachelor</t>
  </si>
  <si>
    <t>Academic Bachelor's programmes</t>
  </si>
  <si>
    <t>1rst degree</t>
  </si>
  <si>
    <t>Academic Bachelor’s degree</t>
  </si>
  <si>
    <t>Description of the programme: both colleges of higher education (within the frame-work of an association) and universities offer academic bachelor courses. These courses are intended to make students pass on to the master courses. Academic courses centre on general training and focus on the acquisition of academic or artistic knowledge. They make students acquire competences, which they must have in order to function in the field of sciences or the arts. Academic courses are founded on research. Min. entry requirement: for Bachelor programmes the general admission requirement is the Flemish 'Diploma van secundair onderwijs', the secondary leaving certificate. If a foreign qualification is recognised on the basis of a Flemish decree, a Belgian law, a European directive or an international convention, the holder will have direct access to bachelor's programmes. Admission may also be granted to students, after individual assessment of their secondary education diploma, if it gives access to higher education in the student's country of origin. The higher education institutions boards are also allowed to admit persons who cannot meet the general admission requirement. These individual admission decisions must be based on humanitarian grounds, medical, psychological or social grounds and the individual education level of the student, assessed by the higher education institutions. For some fields of study there are additional entry requirements. The Flemish Community organises admission tests which every student wishing to register for the programmes Dentistry and Medicine has to pass. Students wishing to follow higher artistic education have to pass a skills test (artistic admission tests). This is a prerequisite for anyone registering for the programmes and programme components in the areas of study 'Audiovisual and Visual Arts' and 'Music and Performing Arts'. Most institutions require a proof of Dutch language proficiency for the programmes taught in Dutch and a preliminary language test for the programmes taught in another language. A teaching language test can be required.</t>
  </si>
  <si>
    <t>Prog.06.20</t>
  </si>
  <si>
    <t>Professioneel gerichte bachelor</t>
  </si>
  <si>
    <t>Professional Bachelor’s programmes</t>
  </si>
  <si>
    <t>Bachelor</t>
  </si>
  <si>
    <t>Bachelor’s degree</t>
  </si>
  <si>
    <t>Description of the programme: the professional bachelor courses, which are only provided by colleges of higher education, are oriented towards professional practice. They comprise general and specific knowledge courses and competencies that are necessary for an autonomous exercises of one specific profession or a group of professions. The professional bachelor is trained to immediately enter the labour market. Min. entry requirements: for Bachelor programmes the general admission requirement is the Flemish 'Diploma van secundair onderwijs', the secondary leaving certificate. If a foreign qualification is recognised on the basis of a Flemish decree, a Belgian law, a European directive or an international convention, the holder will have direct access to bachelor's programmes. Admission may also be granted to students, after individual assessment of their secondary education diploma, if it gives access to higher education in the student's country of origin. The higher education institutions boards are also allowed to admit persons who cannot meet the general admission requirement. These individual admission decisions must be based on humanitarian grounds, medical, psychological or social grounds and the individual education level of the student, assessed by the higher education institutions. For some fields of study there are additional entry requirements. Most institutions require a proof of Dutch language proficiency for the programmes taught in Dutch and a preliminary language test for the programmes taught in another language. A teaching language test can be required.</t>
  </si>
  <si>
    <t>Prog.06.30</t>
  </si>
  <si>
    <t>Bachelor na bachelor</t>
  </si>
  <si>
    <t>Advanced Bachelor's programmes</t>
  </si>
  <si>
    <t>2nd degree</t>
  </si>
  <si>
    <t>Description of the programme: students who completed a profession-oriented bachelor course, can take a bachelor after bachelor course. In this further training programme, students strengthen their competences or attain specialised expertise in the competencies acquired during the bachelor course. Entry requirement = professional bachelors' degree. Most institutions require a proof of Dutch language proficiency for the programmes taught in Dutch and a preliminary language test for the programmes taught in another language. A teaching language test can be required.</t>
  </si>
  <si>
    <t>Prog.06.60</t>
  </si>
  <si>
    <t>Specific teacher training</t>
  </si>
  <si>
    <t>variable</t>
  </si>
  <si>
    <t>Diploma van leraar</t>
  </si>
  <si>
    <t>Teachers' diploma</t>
  </si>
  <si>
    <t>Prog.07.1</t>
  </si>
  <si>
    <t>Master na professionele bachelor</t>
  </si>
  <si>
    <t>Master's programmes</t>
  </si>
  <si>
    <t>Master</t>
  </si>
  <si>
    <t xml:space="preserve">description of the programme: after completing a professional bachelor degree, students can opt to enter a master's programme. Before doing so they need to complete a 'schakelprogramma' which can vary betweem 45 ECTS and 90 ECTS and is aimed at providing </t>
  </si>
  <si>
    <t>description of the programme: after completing a professional bachelor degree, students can opt to enter a master's programme. Before doing so they need to complete a 'schakelprogramma' which can vary betweem 45 ECTS and 90 ECTS and is aimed at providing the students with the needed academic to begin the master degree.</t>
  </si>
  <si>
    <t>Prog.07.2</t>
  </si>
  <si>
    <t>Master na master</t>
  </si>
  <si>
    <t>Advanced Master’s programme</t>
  </si>
  <si>
    <t>Advanced Master’s degree</t>
  </si>
  <si>
    <t>Prog.08.1</t>
  </si>
  <si>
    <t>Doctoraat</t>
  </si>
  <si>
    <t>Doctorate</t>
  </si>
  <si>
    <t>Doctor</t>
  </si>
  <si>
    <t>PhD</t>
  </si>
  <si>
    <t>Description of the programme: the doctoral programme trains the researcher to autonomously contribute to the development and growth of scientific knowledge. To this end, the researcher prepares a doctoral thesis. The thesis must prove that the researcher is able to create new scientific knowledge in a certain discipline or across disciplines. It should also result in scientific publications. After public defence if this thesis, the researcher is awarded doctoral degree. Only universities are allowed to deliver this doctorate degree. Entry requirement = relevant masters' degree, in some cases after a preliminary examination.</t>
  </si>
  <si>
    <t>OECD</t>
  </si>
  <si>
    <t>Scope UOE</t>
  </si>
  <si>
    <t xml:space="preserve">Min entry requirement: Certificate of primary education is required for entry into the 'A-stream' of secondary education, the certificate is issued by the primary school; pupils can enter in the 'B-stream' on the basis of their age (so without certificate, </t>
  </si>
  <si>
    <t>Min entry requirement: Certificate of primary education is required for entry into the 'A-stream' of secondary education, the certificate is issued by the primary school</t>
  </si>
  <si>
    <t>Min entry requirement: Certificate of the first stage of secondary education is required.</t>
  </si>
  <si>
    <t>Min entry requirement: certificate of the first stage of secondary education is required / 3 - sequence of 2 stages. Certificate of the second stage of secondary education is required.</t>
  </si>
  <si>
    <t>Min entry requirement:Certificate of the first stage of secondary education is required.</t>
  </si>
  <si>
    <t>Min entry requirement: Students should either have a certificate of content specification 1 or should be able to demonstrate their compentence at the specified level. This is done using a test.</t>
  </si>
  <si>
    <t>Min entry requirement: sequence of 2 stages. Certificate of the second stage of secondary education is required.</t>
  </si>
  <si>
    <t>Min entry requirement:sequence of 2 stages. Certificate of the second stage of secondary education is required.</t>
  </si>
  <si>
    <t>3</t>
  </si>
  <si>
    <t>6</t>
  </si>
  <si>
    <t>7</t>
  </si>
  <si>
    <t>Min entry requirement: Degree of general or artistic secondary education is required.</t>
  </si>
  <si>
    <t>All</t>
  </si>
  <si>
    <t>1</t>
  </si>
  <si>
    <t>2</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</si>
  <si>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</si>
  <si>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</si>
  <si>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</si>
  <si>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</si>
  <si>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Are the enrolment figures reported in (21) consistent with those in the UOE enrolment questionnaire?
Yes or No or use control code missing (O) or not applicable (empty).
(if No, please provide an explanation in Notes columns 31-33)</t>
  </si>
  <si>
    <t>Name of sheet</t>
  </si>
  <si>
    <t>Comment/Question</t>
  </si>
  <si>
    <t>Scope ECEC</t>
  </si>
  <si>
    <t>Could you please confirm whether the programmes listed in the Scope ECEC sheet cover all the services that are considered an integral part of ECEC provision, including both ISCED and non-ISCED programmes?
If some programmes have not been included, please indicate which ones and why.</t>
  </si>
  <si>
    <t>1-4, 10-11, 13 and 16</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</si>
  <si>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</si>
  <si>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</si>
  <si>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</si>
  <si>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</si>
  <si>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</si>
  <si>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</si>
  <si>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</si>
  <si>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</si>
  <si>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</si>
  <si>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</si>
  <si>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</si>
  <si>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</si>
  <si>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</si>
  <si>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</si>
  <si>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</si>
  <si>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</si>
  <si>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</si>
  <si>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</si>
  <si>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</si>
  <si>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</si>
  <si>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</si>
  <si>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</si>
  <si>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</si>
  <si>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</si>
  <si>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</si>
  <si>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</si>
  <si>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</si>
  <si>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</si>
  <si>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</si>
  <si>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</si>
  <si>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</si>
  <si>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</si>
  <si>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</si>
  <si>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</si>
  <si>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</si>
  <si>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</si>
  <si>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</si>
  <si>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</si>
  <si>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</si>
  <si>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</si>
  <si>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</si>
  <si>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</si>
  <si>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</si>
  <si>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</si>
  <si>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</si>
  <si>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</si>
  <si>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</si>
  <si>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</si>
  <si>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</si>
  <si>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</si>
  <si>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</si>
  <si>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</si>
  <si>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</si>
  <si>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</si>
  <si>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</si>
  <si>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</si>
  <si>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</si>
  <si>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</si>
  <si>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</si>
  <si>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</si>
  <si>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</si>
  <si>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</si>
  <si>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</si>
  <si>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</si>
  <si>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</si>
  <si>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</si>
  <si>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0 years</t>
  </si>
  <si>
    <t>ISCED 3</t>
  </si>
  <si>
    <t>BFL</t>
  </si>
  <si>
    <t>13 and 16</t>
  </si>
  <si>
    <t>Many</t>
  </si>
  <si>
    <t xml:space="preserve">For ISCED programmes, these columns have been prefilled with information from the latest Scope UOE sheet (columns 1-2, 5-6, 10-11, and 21-22). Can you please ensure that any updates to the Scope UOE sheet regarding these programmes are also reflected here? </t>
  </si>
  <si>
    <t>In the previous ISCED mapping, the duration of all ISCED 01 programmes was listed as 3 years. But in Table B2.4 of EAG 2021, a range was given (2.5 - 3 years). Could you confirm the correct duration please?</t>
  </si>
  <si>
    <t>Onthaalouders; kinderdagverblijven</t>
  </si>
  <si>
    <t>Home-based; Centre-based</t>
  </si>
  <si>
    <t>Yes - recommended (not mandatory)</t>
  </si>
  <si>
    <t>Col. 25: Regulated by Flemish Ministry of Welfare, Public Health and Family</t>
  </si>
  <si>
    <t>In the Quality Beyond Regulations survey, a curriculum framework for 3 to 5 year-olds was reported, called the "Decision of the Flemish Government of 27 May 1997 on determining the developmental aims and attainment targets of regular elementary education".
This has been suggested as the regulatory framework for "Gewoon kleuteronderwijs". Could you please confirm if this is also the regulatory framework for the programmes "Europese School - gewoon kleuter" and "Buitengewoon kleuteronderwijs" ?</t>
  </si>
  <si>
    <t xml:space="preserve">Yes mandatory - inspections </t>
  </si>
  <si>
    <t>2019/2020</t>
  </si>
  <si>
    <t>Description of the programme: Early childhood education and care is divided into two main areas: formal child care for children from birth to 3 years that can be home-based ('onthaalouders') or centre-based ('kinderdagverblijven'), and pre-primary education ('kleuteronderwijs') for children from age 2½. The first area falls under the responsibility of the Flemish Minister of Welfare, Health and Family and is administered by the agency 'Kind en Gezin'. UOE data collection (ISCED 01): child care data is not available in this years UOE datacollection!</t>
  </si>
  <si>
    <t>0</t>
  </si>
  <si>
    <t>010</t>
  </si>
  <si>
    <t>020</t>
  </si>
  <si>
    <r>
      <t>Description of the programme: the languages courses in adult education are divided into 4 levels of content specification. These 4 levels are subdivided into modules. Content specification of level 2 refers to the module Threshold; content specification of level 3 refer to the module Vantage.</t>
    </r>
    <r>
      <rPr>
        <b/>
        <sz val="11"/>
        <color theme="1"/>
        <rFont val="Calibri"/>
        <family val="2"/>
        <scheme val="major"/>
      </rPr>
      <t xml:space="preserve"> In the UOE data collection only the courses with a min. duration of 6 months FT are reported.</t>
    </r>
    <r>
      <rPr>
        <sz val="11"/>
        <color theme="1"/>
        <rFont val="Calibri"/>
        <family val="2"/>
        <scheme val="major"/>
      </rPr>
      <t xml:space="preserve"> Entry requirement = the pupil/student has finished full-time compulsory education and successfully completed the content specification of level 1 (entrance to 'richtgraad 2') or of level 3 (entrance to 'richtgraad 3'). For some courses additional entry requirements are set. *For educational attainment, these courses should have no or very low impact. In principle, respondents should base their educational attainment on other qualifications.</t>
    </r>
  </si>
  <si>
    <t>16</t>
  </si>
  <si>
    <t>4: Entry requirements: none, unless stated otherwise in the curriculum.</t>
  </si>
  <si>
    <t>Prog.05.2</t>
  </si>
  <si>
    <t>18</t>
  </si>
  <si>
    <t>1.5 - 2</t>
  </si>
  <si>
    <t>554</t>
  </si>
  <si>
    <t>graduate degree</t>
  </si>
  <si>
    <t>Graduaatsopleidingen</t>
  </si>
  <si>
    <t>graduaatsdiploma / diploma van gegradueerde</t>
  </si>
  <si>
    <t>550</t>
  </si>
  <si>
    <t>500</t>
  </si>
  <si>
    <t>5</t>
  </si>
  <si>
    <t>Associate degree programmes of higher education</t>
  </si>
  <si>
    <r>
      <t xml:space="preserve">Description of the programme: the specific teacher training programme can be organised at a university college, university or Centre for Adult Education. This training is taken in addition to or after a subject-specific initial programme and/or professional experience. In ISCED 1997 the different types of teacher training have been allocated to ISCED 5A or ISCED 5B (on the basis of the organizer and/or the entrance degree to enter the training - for example specific teacher training after professional bachelor was allocated to ISCED 5B). In ISCED 2011 the specific teacher training (independent of the organizer) is allocated to ISCED 6. The data reported in this mapping refer to the enrolments/graduates in all specific teacher training programmes.
Entry requirement = there are different entry requirement depending on the institutions where the course is organised. In centres for adult education the students has to be 18 and the pupil/student has to have the requested degree (for example 'diploma van secundair onderwijs') or successfully attended a bridging course ('brugprogramma') or successfully past an entrance examination. At the universities for example a master's degree can be the entry requirement. *This programme should not 'generate' any educational attainment; respondents should be classified according to the other qualifications they possess. We would choose to report graduates at level 6 - No level completion. 
</t>
    </r>
    <r>
      <rPr>
        <sz val="10"/>
        <color rgb="FFFF0000"/>
        <rFont val="Calibri"/>
        <family val="2"/>
        <scheme val="major"/>
      </rPr>
      <t>From the academic year 2019-2020</t>
    </r>
    <r>
      <rPr>
        <sz val="10"/>
        <rFont val="Calibri"/>
        <family val="2"/>
        <scheme val="major"/>
      </rPr>
      <t xml:space="preserve"> on, teacher training courses in Flanders have been reformed. On the one hand, this reform strengthens existing teacher training courses in the field of subject content, teaching methodology, class_x0002_room management and dealing with diversity and the metropolitan context, and on the other hand also creates new teacher training courses.
From September 2019 there will be 6 teacher training courses:
• An educational associate degree in secondary education,
specifically for teachers for technical and practical subjects;
• An educational bachelor’s degree in pre-primary education;
• An educational bachelor’s degree in primary education;
• An educational bachelor’s programme in secondary education, with a choice of 2 educational subjects;
• An educational master’s programme in secondary education, with a choice of one or more subject didactics;
• An educational master’s programme in the arts, with a
choice of one or more didactics.
The specific teacher training will only be offered in phasing out from 2019-2020. Specific teacher training from adult education was transferred to higher education.</t>
    </r>
  </si>
  <si>
    <t>2nd degree after M</t>
  </si>
  <si>
    <t>2nd degree after B</t>
  </si>
  <si>
    <t>yes (phasing out - due to reform - see notes (30))</t>
  </si>
  <si>
    <t>ISCED - but not reported (data missing)</t>
  </si>
  <si>
    <t>19: Pupils age 6 can only enter ISCED 1 if they have attended ISCED 0 in the previous schoolyear for at least 250 half days.</t>
  </si>
  <si>
    <t>Yes - school-based</t>
  </si>
  <si>
    <t>confirm</t>
  </si>
  <si>
    <t>Theorethically the duration is 3 years, however children aged 2,5 can already enter ISCED 02 education. This would explain the age range given in EAG.</t>
  </si>
  <si>
    <t>2,5 years</t>
  </si>
  <si>
    <t>please note that for ISCED 01 programmes (Kinderopvang) we no longer have data available</t>
  </si>
  <si>
    <t>This decision only refers to regular elementary education organised by the Flemish Government. The decision of the Flemish Government of 21 March 2014 contains the regulatory framework for children with special educational needs.</t>
  </si>
  <si>
    <t>Prog.1.1</t>
  </si>
  <si>
    <t>Prog.1.2</t>
  </si>
  <si>
    <t>Prog.2.1</t>
  </si>
  <si>
    <t>Prog.2.2</t>
  </si>
  <si>
    <t>Prog.2.3</t>
  </si>
  <si>
    <t>Prog.2.4</t>
  </si>
  <si>
    <t>Prog.2.5</t>
  </si>
  <si>
    <t>Prog.2.7</t>
  </si>
  <si>
    <t>Prog.3.1</t>
  </si>
  <si>
    <t>Prog.3.2</t>
  </si>
  <si>
    <t>Prog.3.3</t>
  </si>
  <si>
    <t>Prog.3.4</t>
  </si>
  <si>
    <t>Prog.3.5</t>
  </si>
  <si>
    <t>Prog.3.6</t>
  </si>
  <si>
    <t>Prog.3.7</t>
  </si>
  <si>
    <t>Prog.3.8</t>
  </si>
  <si>
    <t>Prog.3.9</t>
  </si>
  <si>
    <t>Prog.3.10</t>
  </si>
  <si>
    <t>Prog.3.11</t>
  </si>
  <si>
    <t>Prog.3.12</t>
  </si>
  <si>
    <t>Prog.3.13</t>
  </si>
  <si>
    <t>Prog.3.14</t>
  </si>
  <si>
    <t>Prog.3.15</t>
  </si>
  <si>
    <t>Prog.3.16</t>
  </si>
  <si>
    <t>Prog.3.17</t>
  </si>
  <si>
    <t>Prog.3.18</t>
  </si>
  <si>
    <t>Prog.3.19</t>
  </si>
  <si>
    <t>Prog.3.20</t>
  </si>
  <si>
    <t>Prog.4.1</t>
  </si>
  <si>
    <t>Prog.4.2</t>
  </si>
  <si>
    <t>Prog.4.3</t>
  </si>
  <si>
    <t>Prog.4.4</t>
  </si>
  <si>
    <t>Prog.4.5</t>
  </si>
  <si>
    <t>Prog.5.1</t>
  </si>
  <si>
    <t>Prog.5.2</t>
  </si>
  <si>
    <t>Prog.6.1</t>
  </si>
  <si>
    <t>Prog.7.1</t>
  </si>
  <si>
    <t>Prog.7.2</t>
  </si>
  <si>
    <t>Prog.8.1</t>
  </si>
  <si>
    <t>Prog.1.3</t>
  </si>
  <si>
    <t>Prog.2.6</t>
  </si>
  <si>
    <t>Prog.3.21</t>
  </si>
  <si>
    <t>Prog.3.22</t>
  </si>
  <si>
    <t>Prog.4.6</t>
  </si>
  <si>
    <t>Prog.6.2</t>
  </si>
  <si>
    <t>Prog.6.3</t>
  </si>
  <si>
    <t>Prog.6.4</t>
  </si>
  <si>
    <t>Prog.7.3</t>
  </si>
  <si>
    <t>According to the ISCED2011 Classification, at ISCED3 the duration of the programme should be 2-5 years. Referring to your submission, this seems to be different, could you please either explain the reasons to such an unusual duration of programme or update the duration of the programme (column 11) or alternatively the ISCED code (column 19)?</t>
  </si>
  <si>
    <t>According to the ISCED2011 Classification, at ISCED3, the minimum entry requirement should be at minimum an ISCED2 level. Referring to your submission, this seems to be different, could you please either explain the reasons to such an unusual minimum entry requirement or update the minimum entry requirement (column 8) or alternatively the ISCED code (column 19)?</t>
  </si>
  <si>
    <t>Decision of the Flemish Government of 21 march 2014, on pupils with special educational needs
https://codex.vlaanderen.be/Zoeken/Document.aspx?DID=1024474&amp;param=inhoud&amp;ref=search&amp;AVIDS=</t>
  </si>
  <si>
    <t>Could you please put the data for Childcare programmes in months instead of years if the data is different from column 13?</t>
  </si>
  <si>
    <t>Could you please provide data for the criteria for entering the programmes in a younger age if there is data on column 14?</t>
  </si>
  <si>
    <t>Could you confirm if the links are correct for the provided regulatory framework and/or curriculum?</t>
  </si>
  <si>
    <t>Col. 37: In ISCED 01, employees must have a minimum qualification of ISCED 3 level, management ISCED 6</t>
  </si>
  <si>
    <t>Please provide data for the highlighted cells.</t>
  </si>
  <si>
    <t>25~28</t>
  </si>
  <si>
    <t>Several columns were empty and we suggested "O" (missing). Please do remove these and add information where it is possible.</t>
  </si>
  <si>
    <t>10~11, 18~21, 29~35, 39~40</t>
  </si>
  <si>
    <t>Programme_number</t>
  </si>
  <si>
    <t>ISCED_level</t>
  </si>
  <si>
    <t>Theoretical_duration</t>
  </si>
  <si>
    <t>Prog.3.18/Prog.03.16
Prog.3.19/Prog.03.17</t>
  </si>
  <si>
    <t/>
  </si>
  <si>
    <t>The information on the theoretical duration of the programme has not been provided. Could you please fill in column 11?</t>
  </si>
  <si>
    <t>Prog.2.7/Prog.02.7
Prog.3.5/Prog.03.4
Prog.3.11/Prog.03.9
Prog.3.12/Prog.03.10
Prog.3.15/Prog.03.13
Prog.3.22/Prog.03.20
Prog.4.3/Prog.04.3
Prog.4.6/Prog.04.7
Prog.7.3/Prog.07.2
Prog.8.1/Prog.08.1</t>
  </si>
  <si>
    <t>Minimum_entry</t>
  </si>
  <si>
    <t>Prog.3.8/Prog.03.6
Prog.3.9/Prog.03.7
Prog.3.10/Prog.03.8
Prog.3.13/Prog.03.11
Prog.3.14/Prog.03.12
Prog.3.16/Prog.03.14
Prog.3.17/Prog.03.15
Prog.3.18/Prog.03.16
Prog.3.19/Prog.03.17</t>
  </si>
  <si>
    <t>344/353/354</t>
  </si>
  <si>
    <t>No (7 after a bridging course)</t>
  </si>
  <si>
    <t>Old codification of programmes</t>
  </si>
  <si>
    <t>14</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</si>
  <si>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</si>
  <si>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</si>
  <si>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1 - Apprenticeship</t>
  </si>
  <si>
    <t>2 - Long internship</t>
  </si>
  <si>
    <t>We have pre-filled Column 13 based on your answers to the 2020 INES Survey on VET. Could you please check that the proposed categories are appropriate? Definitions are available in the sheet VAL_ISCED-Help.</t>
  </si>
  <si>
    <t>Following discussions at the 30th meeting of the INES Working Party and the 28th meeting of the LSO Network, the proposed categories for column 13 have been revised to provide a more fine-grained picture of the use of work-based learning. 
Please note that this question applies only to vocational programmes and the cell should be left blank for programmes that are not vocational. 
Could you please select an answer among one of the proposed categories? Definitions are available in the sheet VAL_ISCED-Help.</t>
  </si>
  <si>
    <t>various</t>
  </si>
  <si>
    <t>Does the programme give access to a general programme at the same ISCED level? 
- No
- Yes, but without bridging options
- Yes, through a bridging programme after VET
- Yes, through a bridging option during VET
or use control code missing (O) or not applicable (empty).</t>
  </si>
  <si>
    <t>Following discussions at the 30th meeting of the INES Working Party, the proposed responses for column 15 have been revised to improve the clarity of answers. Could you please revise your answers and choose among one of the proposed options? Additional explanation regarding the response options is available in the sheet VAL_ISCED-Help.</t>
  </si>
  <si>
    <t>yes / no</t>
  </si>
  <si>
    <t>VET combined school- and work-based programmes (col.13)</t>
  </si>
  <si>
    <t>VET programme direct access to same educational level but general orientation (col.15)</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</si>
  <si>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</si>
  <si>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</si>
  <si>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</si>
  <si>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</si>
  <si>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</si>
  <si>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</si>
  <si>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</si>
  <si>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</si>
  <si>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Yes- some</t>
  </si>
  <si>
    <t>Yes- all</t>
  </si>
  <si>
    <t>Yes- one</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</si>
  <si>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</si>
  <si>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</si>
  <si>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</si>
  <si>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</si>
  <si>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</si>
  <si>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</si>
  <si>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</si>
  <si>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</si>
  <si>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interaction between parents and providers
Column 45 (in grey) provides space for countries to add any other additional information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</si>
  <si>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</si>
  <si>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</si>
  <si>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42-44</t>
  </si>
  <si>
    <t>Please fill in the information for the new columns regarding Interaction between parents and providers</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</si>
  <si>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</si>
  <si>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</si>
  <si>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</si>
  <si>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</si>
  <si>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</si>
  <si>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</si>
  <si>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</si>
  <si>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</si>
  <si>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</si>
  <si>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</si>
  <si>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</si>
  <si>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</si>
  <si>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03.12</t>
  </si>
  <si>
    <t>m</t>
  </si>
  <si>
    <t>03.50</t>
  </si>
  <si>
    <t>03.14</t>
  </si>
  <si>
    <t>03.16</t>
  </si>
  <si>
    <t>03.10</t>
  </si>
  <si>
    <t>03.90</t>
  </si>
  <si>
    <t>03.20</t>
  </si>
  <si>
    <t>03.11</t>
  </si>
  <si>
    <t>03.18</t>
  </si>
  <si>
    <t>Long internship</t>
  </si>
  <si>
    <t>Mandatory</t>
  </si>
  <si>
    <t>.46</t>
  </si>
  <si>
    <t>Paid</t>
  </si>
  <si>
    <t>03.40</t>
  </si>
  <si>
    <t>03.13</t>
  </si>
  <si>
    <t>03.19</t>
  </si>
  <si>
    <t>Apprenticeship</t>
  </si>
  <si>
    <t>.7</t>
  </si>
  <si>
    <t>03.17</t>
  </si>
  <si>
    <t>03.15</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</si>
  <si>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</si>
  <si>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</si>
  <si>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</si>
  <si>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The definition for the end age of compulsory educaiton is in the VAL_ISCED-Help sheet.</t>
  </si>
  <si>
    <t>3~6</t>
  </si>
  <si>
    <t>Wording of these cells has been updated for clarification reasons</t>
  </si>
  <si>
    <t>10~11</t>
  </si>
  <si>
    <t>Please update the enrolment numbers/codes</t>
  </si>
  <si>
    <t>thank you</t>
  </si>
  <si>
    <t>thank you for the clarification</t>
  </si>
  <si>
    <t>no data available</t>
  </si>
  <si>
    <t>Gewoon secundair onderwijs - 2de graad TSO en BSO</t>
  </si>
  <si>
    <t>Gewoon secundair onderwijs - 3de leerjaar van de 3de graad BSO</t>
  </si>
  <si>
    <t>Specifieke lerarenopleidingen</t>
  </si>
  <si>
    <t>from the schoolyear 2020-2021 the starting age for compulsory education is 5 years in the Flemish Community (BE), previously it was 6 years.</t>
  </si>
  <si>
    <t>Theorethically the duration is 3 years, however children aged 2,5 can already enter ISCED 02 education</t>
  </si>
  <si>
    <t>2 hours; 100 ,days</t>
  </si>
  <si>
    <t>A pedagogical framework for childcare for babies and toddlers
https://www.kindengezin.be/sites/default/files/2021-05/pedagogical-framework-english.pdf</t>
  </si>
  <si>
    <t xml:space="preserve">the links have been updated </t>
  </si>
  <si>
    <t>ok</t>
  </si>
  <si>
    <t>(10) no data is available</t>
  </si>
  <si>
    <t>Description of the programme: a master course can be followed by a 'master after master course'. The competencies acquired during the master course are further developed. The courses have a studyload of at least 60 credits. Entry requirement = masters' degree. Most institutions require a proof of Dutch language proficiency for the programmes taught in Dutch and a preliminary language test for the programmes taught in another language.</t>
  </si>
  <si>
    <t>254</t>
  </si>
  <si>
    <t>organised as a specialization year (ISCED level 3) ; At the end of the 3rd year of the 3rd stage the pupils receives a certificate or a diploma depending on the earlier study career.</t>
  </si>
  <si>
    <t>The programmes: 2.7; 3.5; 3.11; 3.12; 3.15 and 4.6 are secondary adult education programmes. We only report programmes with a minimum duration of 6 months, however de various courses are of different durations so it is difficult to classify them with a particular duration. We opted for the code 'O' and refer to columns 30 &amp; 31 for further details. The programme 4.3 has been reported with a duration of 1 year. The programmes 7.3 (advanced master's programme) and 8.1 (doctorate) are both programmes with a variable duration.</t>
  </si>
  <si>
    <t>prog 3.8 / prog 3.9 /3.10 / 3.13 / 3.14 / 3.16 / 3.17: Minimum entry requirement = successful completion of the 2nd year of the 2nd stage secondary education =&gt; ISCED3 (see also column 30 'description of the programme'); prog 3.18 &amp; 3.19: vocational secondary education ('BSO') is a practice-oriented type of education; At the end of the 3rd year of the 3rd stage the pupils receives a certificate or a diploma depending of the earlier study career, Minimum entry requirement = diploma  secondary education or a certificate from the second year third stage of secondary education (see also column 30 'description of the programme').</t>
  </si>
  <si>
    <t>see the additions in column 13</t>
  </si>
  <si>
    <t>apprenticeship of long internship?</t>
  </si>
  <si>
    <t>OK</t>
  </si>
  <si>
    <t>cells have been updated</t>
  </si>
  <si>
    <t>states that co-operation between providers and families &amp; communities to support children's development is a goal of the provision.</t>
  </si>
  <si>
    <t xml:space="preserve">n </t>
  </si>
  <si>
    <t>W (prog 03.15)</t>
  </si>
  <si>
    <t>K (prog 03.12)</t>
  </si>
  <si>
    <t>Secundair volwassenenonderwijs (isc2 GEN)</t>
  </si>
  <si>
    <t>Secundair volwassenenonderwijs (isc3 VOC)</t>
  </si>
  <si>
    <t>2,5</t>
  </si>
  <si>
    <t>Description of the programme: mainstream primary education is aimed at children from 6 to 12 and comprises 6 consecutive years of study (min. 4 years, max. 8 years). In most cases, year class systems are used in primary education. Each class has its own teacher. In the first year the systematic apprenticeship of reading, writing and mathematics starts. Min. entry requirements: entrance in primary education is based on the age op the pupil: 6 year old before 1 January of the school year. Children can only enter mainstream primary education at the age of five or six if they have attended Dutch-language nursery education for at least 290 half-days in the previous school year, or have passed a Dutch language test, or have proof that they received instruction at a Dutch-language educational institution outside Belgium. From the age of 7 the only entry requirement is age (the other requirements do not apply).</t>
  </si>
  <si>
    <t xml:space="preserve">Description of the programme: mainstream primary education is aimed at children from 6 to 12 and comprises 6 consecutive years of study (min. 4 years, max. 8 years). In most cases, year class systems are used in primary education. Each class has its own teacher. In the first year the systematic apprenticeship of reading, writing and mathematics starts. Min. entry requirements: entrance in primary education is based on the age op the pupil: 6 year old before 1 January of the school year. </t>
  </si>
  <si>
    <t xml:space="preserve">Description of the programme: nursery or pre-primary education is available for children from 2,5 to 6 years. This level of education is not compulsory but parents are strongly encouraged to send their children to nursery education. Nearly all children attend nursery school in Flanders. Nursery education works on a multifaceted education of children and encourages their cognitive, motor and affective development. The staff requirement is a professional bachelor degree. Min. entry requirements: pupils can enter pre-primary education from the age of 2,5 years. </t>
  </si>
  <si>
    <t xml:space="preserve">Description of the programme: Secondary education is aimed at young people aged 12 to 18. In the first stage they are first introduced to as many subjects as possible. The majority of teaching periods in the first stage is devoted to the core curriculum. Entry requirement = certificate of primary education. Exceptions are possible (for example entrance in 1B when the 6th year of primary education has been attended but not successfully completed). In schools with only courses "ballet", a school can demand a successfully entrance test as an extra requirement.  
</t>
  </si>
  <si>
    <t xml:space="preserve">Description of the programme: Secondary education is aimed at young people aged 12 to 18. In the first stage they are first introduced to as many subjects as possible. The majority of teaching periods in the first stage is devoted to the core curriculum. Entry requirement = certificate of primary education. Exceptions are possible (for example entrance in 1B when the 6th year of primary education has been attended but not successfully completed). 
</t>
  </si>
  <si>
    <t>Europese School - 1ste &amp; 2de jaar 3de graad</t>
  </si>
  <si>
    <t xml:space="preserve">Europese School - 2de graad </t>
  </si>
  <si>
    <t>European School - regular secondary education - 1st &amp; 2nd year of the 3rd stage</t>
  </si>
  <si>
    <t>European School - regular secondary education - 2nd stage</t>
  </si>
  <si>
    <t>5,6</t>
  </si>
  <si>
    <t>344</t>
  </si>
  <si>
    <t>K (prog 3.2)</t>
  </si>
  <si>
    <t>244</t>
  </si>
  <si>
    <t>Getuigschrift van de tweede graad van het secundair onderwijs</t>
  </si>
  <si>
    <t xml:space="preserve">Certificate of the second stage of secondary education </t>
  </si>
  <si>
    <t xml:space="preserve">Description of the programme: general secondary education places an emphasis on broad general education. Pupils are not prepared for a specific profession. General secondary education provides a very firm foundation for passing on to tertiary education. In the second stage, there is a common and an optional specific part. In the optional part, the core curriculum is supplemented with a broad range of possible subjects. Entry requirement = successful completion of the 2nd year of the 1st stage. 
</t>
  </si>
  <si>
    <t>Description of the programme: general secondary education places an emphasis on broad general education. Pupils are not prepared for a specific profession. General secondary education provides a very firm foundation for passing on to tertiary education. In the third stage the specific training component can be narrowed down again with a view to facilitate the ultimate career choice or the possible educational pathways in higher education. Minimum entry requirement = successful completion of the 2nd year of the 2nd stage .</t>
  </si>
  <si>
    <t>Min entry requirement:  sequence of 2 stages. Certificate of the second stage of secondary education is required.</t>
  </si>
  <si>
    <t>Prog 3.6</t>
  </si>
  <si>
    <t xml:space="preserve">Description of the programme: secondary arts education ('KSO') combines a broad general education with active arts practice. After KSO, young people can exercise a profession or go on to tertiary education. In ISCED 1997  'KSO' was reported as vocational education, in ISCED 2011 it is reported as general education. In the second stage, there is a common and an optional specific part. In the optional part, the core curriculum is supplemented with a broad range of possible subjects. Entry requirement = successful completion of the 2nd year of the 1st stage. Exceptions are possible (mainly decided upon by the class council, detailed information can be send if necessary). In the course "ballet" and all the courses of the discipline "podiumkunsten", a school can demand a successful entrance test as an extra requirement.   
</t>
  </si>
  <si>
    <t>1st year 2nd stage TSO: yes access to 2nd year 2nd stage ASO; 2nd year 2nd stage TSO: yes access to 1st year 3rd stage ASO. 1st &amp; 2nd year 2nd stage BSO: yes access to 2n stage TSO or ASO but only with the consent of the class counsel</t>
  </si>
  <si>
    <t xml:space="preserve">Description of the programme: secondary arts education ('KSO') combines a broad general education with active arts practice.  In the third stage the specific training component can be narrowed down again with a view to facilitate the ultimate career choice or the possible educational pathways in higher education. In ISCED 1997 was reported as vocational education, in ISCED 2011 it is reported as general education. Minimum entry requirement = successful completion of the 2nd year of the 2nd stage of 'ASO', 'TSO' or 'KSO'. Exceptions are possible (mainly decided upon by the class council, detailed information can be send if necessary). In the course "ballet" and all the courses of the discipline "podiumkunsten", a school can demand a successful entrance test as an extra requirement.   
</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</si>
  <si>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In ISCED 1997  'KSO' was reported as vocational education, in ISCED 2011 it is reported as general education. Min. entry requirements: in special education a special certificate is required indicating the type and form of education for the pupil. The min. entry requirements are the same as for the programme 3.6 or 3.7 (3rd stage of regular secondary education). There are also age conditions (min. and max. age).</t>
  </si>
  <si>
    <t>Certificate of secondary education</t>
  </si>
  <si>
    <t xml:space="preserve">In ISCED 2011 secondary adult education are allocated to different ISCED-levels on the basis of the coherence with the programmes in ordinary secondary education. A more detailed allocation is worked out. In the UOE data collection only the courses with a min. duration of 6 months FT are reported. Entry requirement = the pupil/student has finished full-time compulsory education. For some courses additional entry requirements are set. </t>
  </si>
  <si>
    <t xml:space="preserve">In ISCED 2011 secondary adult education will be allocated to different ISCED-levels on the basis of the coherence with the programmes in ordinary secondary education. A more detailed allocation is worked out. In the UOE data collection only the courses with a min. duration of 6 months FT are reported. Entry requirement = the pupil/student has finished full-time compulsory education. </t>
  </si>
  <si>
    <t xml:space="preserve">In ISCED 2011 secondary adult education will be allocated to different ISCED-levels on the basis of the coherence with the programmes in ordinary secondary education. A more detailed allocation is worked out. In the UOE data collection only the courses with a min. duration of 6 months FT are reported. Entry requirement = the pupil/student has finished full-time compulsory education. For some courses additional entry requirements are set. </t>
  </si>
  <si>
    <t>yes: 1st year 3rd stage TSO gives access to 2nd year 3rd stage ASO</t>
  </si>
  <si>
    <t>yes, but only after the 2nd year 3rd stage BSO if the class council agrees and the pupil has attained his certificate</t>
  </si>
  <si>
    <t xml:space="preserve">Description of the programme: In ISCED 2011 secondary adult education will be allocated to different ISCED-levels on the basis of the coherence with the programmes in ordinary secondary education. A more detailed allocation is worked out. Entry requirement = the pupil/student has finished full-time compulsory education. </t>
  </si>
  <si>
    <t>Description of the programme: on 1 September 2009, a new education concept was introduced in the Flemish educational system: the associate degree (‘HBO5’). In the Flemish qualification structure this training form is situated between secondary level and bachelor level. The associate degree belongs to higher education. The programmes leading to an associate degree are organised by the centres for adult education and the university colleges. The only exception is the associate degree in nursing (previously fourth stage vocational secondary education), which is organised by schools organising full-time secondary education. Entry requirement = the pupil/student has to have the requested degree (for example 'diploma van secundair onderwijs') or successfully past an entrance examination. Entry requirement in institution organising full-time secondary education: the pupil can enter when he/she meets the following criteria:
1) ended compulsory education
2) obtained one of the following diploma's:
- 'studiegetuigschrift van het tweede leerjaar van de derde graad secundair onderwijs'
- 'diploma van secundair onderwijs'
- 'certificaat van een opleiding van het secundair onderwijs voor sociale promotie van minimaal 900 lestijden'
- 'certificaat van een opleiding van het secundair volwassenenonderwijs van minimaal 900 lestijden'
- 'diploma van hoger onderwijs voor sociale promotie'
- 'certificaat van het hoger beroepsonderwijs'
- 'diploma van het hoger beroepsonderwijs'
- 'diploma van het hoger onderwijs van het korte type met volledig leerplan'
- 'diploma van bachelor of master'
Exceptions are possible.   It is not possible to distinguish programmes shorter than 2 years and those of 2 years duration. Qualifications from all HBO5 programmes, regardless of duration, are equivalent.</t>
  </si>
  <si>
    <r>
      <t xml:space="preserve">Description of the programme: From the academic year </t>
    </r>
    <r>
      <rPr>
        <b/>
        <sz val="10"/>
        <rFont val="Calibri"/>
        <family val="2"/>
        <scheme val="major"/>
      </rPr>
      <t>2019-2020</t>
    </r>
    <r>
      <rPr>
        <sz val="10"/>
        <rFont val="Calibri"/>
        <family val="2"/>
        <scheme val="major"/>
      </rPr>
      <t xml:space="preserve"> on, associate degree programmes of higher vocational education are organised by university colleges. In this way, they form the third gateway to higher education, in addition to professional and academic bachelor’s programmes. Previously, these courses could be followed at the centres for adult education. An exception to this is the HBO5 nursing course, which will still be organised by secondary schools, in a partnership with a university college.
In addition to the associate degree programmes, the university colleges also offer the HBO5 courses (</t>
    </r>
    <r>
      <rPr>
        <b/>
        <sz val="10"/>
        <rFont val="Calibri"/>
        <family val="2"/>
        <scheme val="major"/>
      </rPr>
      <t>Prog.05.1</t>
    </r>
    <r>
      <rPr>
        <sz val="10"/>
        <rFont val="Calibri"/>
        <family val="2"/>
        <scheme val="major"/>
      </rPr>
      <t xml:space="preserve"> - phasing out) for students who had already started this course at a centre for adult education.</t>
    </r>
  </si>
  <si>
    <t>Hogerberoepsonderwijs (HBO5 - verpleegkunde)</t>
  </si>
  <si>
    <t>2020/2021</t>
  </si>
  <si>
    <t>5, 1</t>
  </si>
  <si>
    <t>4, 1</t>
  </si>
  <si>
    <t>OECD's feedback</t>
  </si>
  <si>
    <t>Noted, thank you.</t>
  </si>
  <si>
    <t>Prog.3.5
Prog.3.11
Prog.3.12
Prog.3.15
Prog.3.20
Prog.3.21
Prog.3.22
Prog.4.1
Prog.4.4
Prog.4.6</t>
  </si>
  <si>
    <t>The information on the minimum entry requirements for this programme has not been provided. Could you please fill in column 8?</t>
  </si>
  <si>
    <t>all</t>
  </si>
  <si>
    <t>Are you able to provide the commonly used names for these programmes? Please see VAL_ECEC-Help for guidelines for Columns 3, 4, 5 and 6</t>
  </si>
  <si>
    <r>
      <t>Do you agree that the answer in Column 26 should be changed to 'Yes - mandatory'? This is proposed because:
 - In the regulatory framework referenced in Column 27, it is stated that, according to Article 6. §1, childcare providers "</t>
    </r>
    <r>
      <rPr>
        <i/>
        <sz val="10"/>
        <color theme="1"/>
        <rFont val="Arial"/>
        <family val="2"/>
      </rPr>
      <t xml:space="preserve">shall make sure his childcare location meets at least the following conditions regarding… ...the pedagogical policy and pedagogical support with an eye to promoting the physical, cognitive, socio-emotional, communicative, creative and moral development of each child and to safeguarding the well-being and involvement of each child".
  - </t>
    </r>
    <r>
      <rPr>
        <sz val="10"/>
        <color theme="1"/>
        <rFont val="Arial"/>
        <family val="2"/>
      </rPr>
      <t>Additionally, certain educational properties are reported as mandatory in Columns 29-35.</t>
    </r>
  </si>
  <si>
    <t>If children enrolled are not expected to participate in educational activities for 2 hours per day and 100 days per year, which information has been used to classify this programme as ISCED level 0? In ISCED, a main criteria for ISCED level 0 is that "education programmes must account for at least the equivalent of 2 hours per day and 100 days a year of educational activities in order to be classified in ISCED".
Is it the proxy criteria of the regulatory framework that has a child development focus that is used to classify this programme as educational according to ISCED? It should not be the proxy critieria of staff qualifications considering that ECEC-specific qualifications are not applicable for this programme (Column 39). In ISCED, it is "the requirement of pedagogical qualifications for educators" which "is a good proxy criterion for an education programme" (and not the requirement a qualification in any field of education).</t>
  </si>
  <si>
    <t xml:space="preserve">What does 8 hours refer to? </t>
  </si>
  <si>
    <t>The reply 'Childcare only (non-ISCED)' is applicable for non-ISCED programmes only. As Prog.01.1 is an ISCED programme, please choose another option from the drop-down list. Is the answer 'Specific (day/evening) childcare component offered' more appropriate?</t>
  </si>
  <si>
    <t xml:space="preserve">The link provided seems to refer to primary level education. Please explain this link, or provide an updated link to the regulatory framework and/or the pedagogical curriculum for Prog.02.2 at ISCED level 0. </t>
  </si>
  <si>
    <t>Which information (qualitative or quantitative) is to support the information provided in Column 17? (It is reported that "No minimum level of attendance, but children reported in the UOE questionnaires attend at least 2 hrs per day and 100 days per year of educational activities".)</t>
  </si>
  <si>
    <t>Should the answer here be changed to "Yes - some"? In Column 43, only one of the types of interactions has been listed (states that co-operation between providers and families &amp; communities to support children's development is a goal of the provision.)
The other types of interactions are:
 - suggest ways in which staff and leaders can engage with families;
 - discusses the role of families in children’s development, learning and well-being;
 - considers families as a core component of children’s experience of the programme. 
 - other (please explain)</t>
  </si>
  <si>
    <t>Could you please harmonize the school year of these programmes as you reported in the Scope UOE sheet?</t>
  </si>
  <si>
    <t>The theoretical starting age in Scope ECEC does not match the total value reported in Scope UOE. Could you please make the proper corrections or explain the resons of the mismatch?</t>
  </si>
  <si>
    <t>Prog.02.1, Prog.02.2, Prog.02.3</t>
  </si>
  <si>
    <t xml:space="preserve">Column </t>
  </si>
  <si>
    <t>Eurostat</t>
  </si>
  <si>
    <t xml:space="preserve">New programme has been added. Programme number needed. </t>
  </si>
  <si>
    <t>13, 15</t>
  </si>
  <si>
    <t xml:space="preserve">Columns 13 and 15 are not applicable for these programmes (they are not VET) and should be left blank. Answers in these cells have been removed. </t>
  </si>
  <si>
    <t>Are you able to choose one of the options for these programmes? 
1 - Apprenticeship
2 - Long internship
3 - Short internship
4 - Optional work-based learning 
5 - No work-based learning as part of the curriculum</t>
  </si>
  <si>
    <t>Are you able to complete Column 14 for these programmes? On whether participants receive compensation for the work-based component of the programme?</t>
  </si>
  <si>
    <t>16, 19</t>
  </si>
  <si>
    <t>If this programme grants access to tertiary education (ISCED 6), it would be appropriate for the third digit of the ISCED code to be "4" instead of "1". In ISCED,  "Completion of ISCED level 3 with direct access to first tertiary programmes at ISCED level 5, 6 or 7" is considered as "any programmes that give direct access to first tertiary programmes at ISCED level 5, 6 or 7 regardless of their duration at level 3 or their cumulative duration since the start of ISCED level 1." The third digit code for an ISCED level 3 proramme which grants "Level completion with direct access to ISCED 5, 6 or 7" is "4". However, Prog.3.2, reported as granting access to ISCED 6, is coded as ISCED 341 (third digit code is "1")</t>
  </si>
  <si>
    <t>Organization</t>
  </si>
  <si>
    <t xml:space="preserve">Programme </t>
  </si>
  <si>
    <t>this programme is a secondary educatio ISCED 3 general programme. Please advice on the make up of the programme number</t>
  </si>
  <si>
    <t>agree</t>
  </si>
  <si>
    <t xml:space="preserve">options have been added - where optional (4) was selected, this refers to the fact that within this programme not all courses offer apprenticeships or work based learning </t>
  </si>
  <si>
    <t>collumn 14 has been completed - in most cases the participants rarely receive compensation</t>
  </si>
  <si>
    <t xml:space="preserve">programme 3.2 refers to the European School - 2nd stage. Collumn 16 was changed to 3 (instead of 6). </t>
  </si>
  <si>
    <t>gewoon kleuteronderwijs</t>
  </si>
  <si>
    <t>regular nusery education</t>
  </si>
  <si>
    <t>buitengewoon kleuteronderwijs</t>
  </si>
  <si>
    <t>special nursery education</t>
  </si>
  <si>
    <t>names have been added</t>
  </si>
  <si>
    <t>agree, has been changed to "yes - mandatory"</t>
  </si>
  <si>
    <t>the regulatory framework is the basis  for classifiyng this programme in ISCED 01.</t>
  </si>
  <si>
    <t>theoretical amount of time / day for attendence</t>
  </si>
  <si>
    <t>agree, change has been made - "specific (day/evening) childcare component offered"</t>
  </si>
  <si>
    <t>the following link provides more insight. Please note that the previous link is still valid as it refers to ' basisonderwijs' which refers to pre-primary and primary edcuation. https://data-onderwijs.vlaanderen.be/edulex/document/12254#135289</t>
  </si>
  <si>
    <t xml:space="preserve">qualitative data is used. </t>
  </si>
  <si>
    <t>agree, options should not be limited to just one type. So changing to "yes - some" is the better option</t>
  </si>
  <si>
    <t>2020/21</t>
  </si>
  <si>
    <t>school year added (2020/21)</t>
  </si>
  <si>
    <t>the theoretical starting age for ISCED 02 is 3 years; however it is quite common for pupils to enter pre-primary at the age of 2,5.</t>
  </si>
  <si>
    <t>Thank you</t>
  </si>
  <si>
    <t>Eurostat/OECD response</t>
  </si>
  <si>
    <t>8 hours per day</t>
  </si>
  <si>
    <t>The regulatory framework is the basis  for classifiyng this programme in ISCED 01.</t>
  </si>
  <si>
    <t>Comment added to Column 45</t>
  </si>
  <si>
    <t>To note: ' basisonderwijs' refers to pre-primary and primary education
Provision is regulated be: Decision of the Flemish Government of 27 May 1997 on determining the developmental aims and attainment targets of regular elementary education
https://data-onderwijs.vlaanderen.be/edulex/document.aspx?docid=12237
Curriculum can be found: https://data-onderwijs.vlaanderen.be/edulex/document/12254#135289</t>
  </si>
  <si>
    <t>Ok</t>
  </si>
  <si>
    <t xml:space="preserve">Thank you </t>
  </si>
  <si>
    <t>Eurostat/OECD reply</t>
  </si>
  <si>
    <t>Column 19 changed to 8 hours per day. Are you able to say how many days per year is the theoretical time for attendance?</t>
  </si>
  <si>
    <t>Are you able to describe which qualitative information is used?</t>
  </si>
  <si>
    <r>
      <t xml:space="preserve">Column 27 has been updated as below :
</t>
    </r>
    <r>
      <rPr>
        <i/>
        <sz val="10"/>
        <color theme="1"/>
        <rFont val="Arial"/>
        <family val="2"/>
      </rPr>
      <t>'To note: ' basisonderwijs' refers to pre-primary and primary education
Provision is regulated by: Decision of the Flemish Government of 27 May 1997 on determining the developmental aims and attainment targets of regular elementary education
https://data-onderwijs.vlaanderen.be/edulex/document.aspx?docid=12237
Curriculum can be found: https://data-onderwijs.vlaanderen.be/edulex/document/12254#135289 '</t>
    </r>
  </si>
  <si>
    <t>BE VL reply</t>
  </si>
  <si>
    <t>The feedback added to the ISCED mapping is ok for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</si>
</sst>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135"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8"/>
      <color theme="1"/>
      <name val="Arial"/>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b/>
      <sz val="11"/>
      <name val="Calibri"/>
      <family val="2"/>
      <scheme val="minor"/>
    </font>
    <font>
      <b/>
      <sz val="11"/>
      <color rgb="FFFF0000"/>
      <name val="Calibri"/>
      <family val="2"/>
      <scheme val="minor"/>
    </font>
    <font>
      <sz val="11"/>
      <color theme="1"/>
      <name val="Calibri"/>
      <family val="2"/>
      <scheme val="major"/>
    </font>
    <font>
      <sz val="10"/>
      <name val="Calibri"/>
      <family val="2"/>
      <scheme val="major"/>
    </font>
    <font>
      <sz val="10"/>
      <color theme="1"/>
      <name val="Calibri"/>
      <family val="2"/>
      <scheme val="major"/>
    </font>
    <font>
      <sz val="8"/>
      <name val="Arial"/>
      <family val="2"/>
    </font>
    <font>
      <sz val="11"/>
      <color theme="1"/>
      <name val="Arial"/>
      <family val="2"/>
    </font>
    <font>
      <b/>
      <sz val="10"/>
      <color theme="1"/>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8"/>
      <name val="Arial"/>
      <family val="2"/>
    </font>
    <font>
      <b/>
      <sz val="11"/>
      <color theme="1"/>
      <name val="Calibri"/>
      <family val="2"/>
      <scheme val="major"/>
    </font>
    <font>
      <b/>
      <sz val="10"/>
      <name val="Calibri"/>
      <family val="2"/>
      <scheme val="major"/>
    </font>
    <font>
      <sz val="10"/>
      <color rgb="FFFF0000"/>
      <name val="Calibri"/>
      <family val="2"/>
      <scheme val="major"/>
    </font>
    <font>
      <sz val="10"/>
      <color rgb="FFFF0000"/>
      <name val="Arial"/>
      <family val="2"/>
    </font>
    <font>
      <sz val="11"/>
      <color rgb="FFFF0000"/>
      <name val="Calibri"/>
      <family val="2"/>
      <scheme val="major"/>
    </font>
    <font>
      <sz val="10"/>
      <color indexed="81"/>
      <name val="Tahoma"/>
      <family val="2"/>
    </font>
    <font>
      <b/>
      <sz val="10"/>
      <color indexed="81"/>
      <name val="Tahoma"/>
      <family val="2"/>
    </font>
    <font>
      <sz val="11"/>
      <name val="Calibri"/>
      <family val="2"/>
      <scheme val="major"/>
    </font>
    <font>
      <sz val="8"/>
      <color theme="1"/>
      <name val="Arial"/>
      <family val="2"/>
    </font>
    <font>
      <sz val="8"/>
      <color theme="1"/>
      <name val="Calibri"/>
      <family val="2"/>
      <scheme val="major"/>
    </font>
    <font>
      <sz val="8"/>
      <color theme="1"/>
      <name val="Open Sans"/>
      <family val="2"/>
    </font>
    <font>
      <sz val="8"/>
      <name val="MS Sans Serif"/>
    </font>
    <font>
      <sz val="10"/>
      <color indexed="8"/>
      <name val="Arial"/>
      <family val="2"/>
    </font>
    <font>
      <sz val="8"/>
      <name val="Calibri"/>
      <family val="2"/>
    </font>
    <font>
      <b/>
      <sz val="8"/>
      <color theme="1"/>
      <name val="Calibri"/>
      <family val="2"/>
    </font>
    <font>
      <sz val="11"/>
      <color rgb="FFFF0000"/>
      <name val="Open Sans"/>
      <family val="2"/>
    </font>
    <font>
      <i/>
      <sz val="11"/>
      <name val="Calibri"/>
      <family val="2"/>
      <scheme val="major"/>
    </font>
    <font>
      <i/>
      <sz val="11"/>
      <name val="Arial"/>
      <family val="2"/>
    </font>
    <font>
      <i/>
      <sz val="10"/>
      <name val="Calibri"/>
      <family val="2"/>
      <scheme val="major"/>
    </font>
    <font>
      <i/>
      <sz val="10"/>
      <color theme="1"/>
      <name val="Arial"/>
      <family val="2"/>
    </font>
    <font>
      <sz val="12"/>
      <color theme="1"/>
      <name val="Arial Narrow"/>
      <family val="2"/>
    </font>
  </fonts>
  <fills count="36">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theme="0"/>
        <bgColor theme="0"/>
      </patternFill>
    </fill>
    <fill>
      <patternFill patternType="solid">
        <fgColor rgb="FFFFFF00"/>
        <bgColor theme="0"/>
      </patternFill>
    </fill>
    <fill>
      <patternFill patternType="solid">
        <fgColor theme="0" tint="-0.14999847407452621"/>
        <bgColor rgb="FFD8D8D8"/>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77111117893"/>
        <bgColor rgb="FFC0C0C0"/>
      </patternFill>
    </fill>
    <fill>
      <patternFill patternType="solid">
        <fgColor rgb="FFFFC000"/>
        <bgColor indexed="64"/>
      </patternFill>
    </fill>
    <fill>
      <patternFill patternType="solid">
        <fgColor rgb="FFFFC000"/>
        <bgColor rgb="FFD8D8D8"/>
      </patternFill>
    </fill>
    <fill>
      <patternFill patternType="solid">
        <fgColor theme="6"/>
        <bgColor indexed="64"/>
      </patternFill>
    </fill>
  </fills>
  <borders count="41">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
      <left style="thin">
        <color indexed="64"/>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22"/>
      </left>
      <right style="thin">
        <color indexed="64"/>
      </right>
      <top style="thin">
        <color rgb="FF000000"/>
      </top>
      <bottom style="thin">
        <color indexed="64"/>
      </bottom>
      <diagonal/>
    </border>
  </borders>
  <cellStyleXfs count="14">
    <xf numFmtId="0" fontId="0" fillId="0" borderId="0"/>
    <xf numFmtId="0" fontId="56" fillId="0" borderId="2"/>
    <xf numFmtId="0" fontId="64" fillId="0" borderId="2"/>
    <xf numFmtId="0" fontId="65" fillId="0" borderId="2"/>
    <xf numFmtId="0" fontId="60" fillId="0" borderId="2"/>
    <xf numFmtId="164" fontId="80" fillId="0" borderId="0" applyFont="0" applyFill="0" applyBorder="0" applyAlignment="0" applyProtection="0"/>
    <xf numFmtId="0" fontId="21" fillId="0" borderId="2"/>
    <xf numFmtId="0" fontId="87" fillId="0" borderId="2"/>
    <xf numFmtId="0" fontId="19" fillId="0" borderId="2"/>
    <xf numFmtId="0" fontId="14" fillId="0" borderId="2"/>
    <xf numFmtId="0" fontId="126" fillId="0" borderId="2"/>
    <xf numFmtId="0" fontId="60" fillId="0" borderId="2"/>
    <xf numFmtId="0" fontId="12" fillId="0" borderId="2"/>
    <xf numFmtId="0" fontId="60" fillId="0" borderId="2"/>
  </cellStyleXfs>
  <cellXfs count="499">
    <xf numFmtId="0" fontId="0" fillId="0" borderId="0" xfId="0"/>
    <xf numFmtId="0" fontId="23" fillId="0" borderId="0" xfId="0" applyFont="1" applyAlignment="1">
      <alignment vertical="top"/>
    </xf>
    <xf numFmtId="0" fontId="24" fillId="0" borderId="0" xfId="0" applyFont="1"/>
    <xf numFmtId="0" fontId="26" fillId="0" borderId="0" xfId="0" applyFont="1" applyAlignment="1">
      <alignment horizontal="left" vertical="top"/>
    </xf>
    <xf numFmtId="0" fontId="24" fillId="0" borderId="0" xfId="0" applyFont="1" applyAlignment="1">
      <alignment vertical="top"/>
    </xf>
    <xf numFmtId="0" fontId="28" fillId="0" borderId="0" xfId="0" applyFont="1" applyAlignment="1">
      <alignment vertical="top"/>
    </xf>
    <xf numFmtId="0" fontId="26" fillId="0" borderId="0" xfId="0" applyFont="1" applyAlignment="1">
      <alignment horizontal="left" vertical="center" wrapText="1"/>
    </xf>
    <xf numFmtId="0" fontId="29" fillId="0" borderId="0" xfId="0" applyFont="1" applyAlignment="1">
      <alignment horizontal="left" vertical="top"/>
    </xf>
    <xf numFmtId="0" fontId="29"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top"/>
    </xf>
    <xf numFmtId="0" fontId="26" fillId="0" borderId="0" xfId="0" applyFont="1" applyAlignment="1">
      <alignment horizontal="left" vertical="center"/>
    </xf>
    <xf numFmtId="0" fontId="30" fillId="0" borderId="0" xfId="0" applyFont="1" applyAlignment="1">
      <alignment horizontal="left" vertical="center" wrapText="1"/>
    </xf>
    <xf numFmtId="0" fontId="31" fillId="0" borderId="0" xfId="0" applyFont="1" applyAlignment="1">
      <alignment horizontal="left" vertical="center" wrapText="1"/>
    </xf>
    <xf numFmtId="0" fontId="29" fillId="0" borderId="0" xfId="0" applyFont="1" applyAlignment="1">
      <alignment horizontal="left" vertical="center" wrapText="1"/>
    </xf>
    <xf numFmtId="0" fontId="31" fillId="0" borderId="0" xfId="0" applyFont="1" applyAlignment="1">
      <alignment horizontal="left" vertical="center"/>
    </xf>
    <xf numFmtId="0" fontId="28" fillId="0" borderId="0" xfId="0" applyFont="1" applyAlignment="1">
      <alignment horizontal="left" vertical="top"/>
    </xf>
    <xf numFmtId="0" fontId="32" fillId="0" borderId="0" xfId="0" applyFont="1"/>
    <xf numFmtId="0" fontId="33" fillId="0" borderId="0" xfId="0" applyFont="1" applyAlignment="1">
      <alignment horizontal="left" vertical="center"/>
    </xf>
    <xf numFmtId="0" fontId="34" fillId="0" borderId="0" xfId="0" applyFont="1" applyAlignment="1">
      <alignment horizontal="left" vertical="top"/>
    </xf>
    <xf numFmtId="0" fontId="29" fillId="0" borderId="0" xfId="0" applyFont="1" applyAlignment="1">
      <alignment vertical="top"/>
    </xf>
    <xf numFmtId="0" fontId="30" fillId="0" borderId="0" xfId="0" applyFont="1" applyAlignment="1">
      <alignment vertical="center"/>
    </xf>
    <xf numFmtId="0" fontId="26" fillId="0" borderId="0" xfId="0" applyFont="1"/>
    <xf numFmtId="0" fontId="36" fillId="0" borderId="0" xfId="0" applyFont="1" applyAlignment="1">
      <alignment horizontal="center" vertical="center" textRotation="90" wrapText="1"/>
    </xf>
    <xf numFmtId="0" fontId="36" fillId="0" borderId="0" xfId="0" applyFont="1" applyAlignment="1">
      <alignment horizontal="center" vertical="center" wrapText="1"/>
    </xf>
    <xf numFmtId="0" fontId="36" fillId="4" borderId="7" xfId="0" applyFont="1" applyFill="1" applyBorder="1" applyAlignment="1">
      <alignment vertical="top"/>
    </xf>
    <xf numFmtId="0" fontId="37" fillId="4" borderId="7" xfId="0" applyFont="1" applyFill="1" applyBorder="1" applyAlignment="1">
      <alignment horizontal="center" vertical="top" wrapText="1"/>
    </xf>
    <xf numFmtId="0" fontId="37" fillId="4" borderId="7" xfId="0" applyFont="1" applyFill="1" applyBorder="1" applyAlignment="1">
      <alignment vertical="top" wrapText="1"/>
    </xf>
    <xf numFmtId="0" fontId="38" fillId="0" borderId="0" xfId="0" applyFont="1"/>
    <xf numFmtId="0" fontId="36" fillId="3" borderId="4" xfId="0" applyFont="1" applyFill="1" applyBorder="1" applyAlignment="1">
      <alignment horizontal="center" vertical="center" wrapText="1"/>
    </xf>
    <xf numFmtId="0" fontId="36" fillId="5" borderId="4" xfId="0" applyFont="1" applyFill="1" applyBorder="1" applyAlignment="1">
      <alignment horizontal="center" vertical="center" wrapText="1"/>
    </xf>
    <xf numFmtId="3" fontId="36" fillId="3" borderId="4" xfId="0" applyNumberFormat="1" applyFont="1" applyFill="1" applyBorder="1" applyAlignment="1">
      <alignment horizontal="center" vertical="center" wrapText="1"/>
    </xf>
    <xf numFmtId="165" fontId="36" fillId="3" borderId="4" xfId="0" applyNumberFormat="1" applyFont="1" applyFill="1" applyBorder="1" applyAlignment="1">
      <alignment horizontal="center" vertical="center" wrapText="1"/>
    </xf>
    <xf numFmtId="0" fontId="37" fillId="4" borderId="1" xfId="0" applyFont="1" applyFill="1" applyBorder="1" applyAlignment="1">
      <alignment vertical="top" wrapText="1"/>
    </xf>
    <xf numFmtId="3" fontId="37" fillId="4" borderId="7" xfId="0" applyNumberFormat="1" applyFont="1" applyFill="1" applyBorder="1" applyAlignment="1">
      <alignment horizontal="center" vertical="top" wrapText="1"/>
    </xf>
    <xf numFmtId="0" fontId="37" fillId="4" borderId="10" xfId="0" applyFont="1" applyFill="1" applyBorder="1" applyAlignment="1">
      <alignment horizontal="center" vertical="top" wrapText="1"/>
    </xf>
    <xf numFmtId="0" fontId="37" fillId="4" borderId="11" xfId="0" applyFont="1" applyFill="1" applyBorder="1" applyAlignment="1">
      <alignment horizontal="center" vertical="top" wrapText="1"/>
    </xf>
    <xf numFmtId="0" fontId="37" fillId="4" borderId="1" xfId="0" applyFont="1" applyFill="1" applyBorder="1" applyAlignment="1">
      <alignment horizontal="center" vertical="top" wrapText="1"/>
    </xf>
    <xf numFmtId="0" fontId="39" fillId="0" borderId="0" xfId="0" applyFont="1"/>
    <xf numFmtId="0" fontId="37" fillId="2" borderId="4" xfId="0" applyFont="1" applyFill="1" applyBorder="1" applyAlignment="1">
      <alignment horizontal="center" vertical="center" wrapText="1"/>
    </xf>
    <xf numFmtId="0" fontId="40" fillId="4" borderId="1" xfId="0" applyFont="1" applyFill="1" applyBorder="1" applyAlignment="1">
      <alignment vertical="top" wrapText="1"/>
    </xf>
    <xf numFmtId="0" fontId="41" fillId="4" borderId="7" xfId="0" applyFont="1" applyFill="1" applyBorder="1" applyAlignment="1">
      <alignment vertical="top"/>
    </xf>
    <xf numFmtId="0" fontId="40" fillId="4" borderId="7" xfId="0" applyFont="1" applyFill="1" applyBorder="1" applyAlignment="1">
      <alignment horizontal="center" vertical="top" wrapText="1"/>
    </xf>
    <xf numFmtId="0" fontId="40" fillId="4" borderId="7" xfId="0" applyFont="1" applyFill="1" applyBorder="1" applyAlignment="1">
      <alignment vertical="top" wrapText="1"/>
    </xf>
    <xf numFmtId="0" fontId="40" fillId="4" borderId="10" xfId="0" applyFont="1" applyFill="1" applyBorder="1" applyAlignment="1">
      <alignment horizontal="center" vertical="top" wrapText="1"/>
    </xf>
    <xf numFmtId="0" fontId="42" fillId="4" borderId="7" xfId="0" applyFont="1" applyFill="1" applyBorder="1" applyAlignment="1">
      <alignment horizontal="center" vertical="top" wrapText="1"/>
    </xf>
    <xf numFmtId="0" fontId="37" fillId="2" borderId="4" xfId="0" applyFont="1" applyFill="1" applyBorder="1" applyAlignment="1">
      <alignment horizontal="center" vertical="top" wrapText="1"/>
    </xf>
    <xf numFmtId="0" fontId="37" fillId="2" borderId="13" xfId="0" applyFont="1" applyFill="1" applyBorder="1" applyAlignment="1">
      <alignment horizontal="center" vertical="top" wrapText="1"/>
    </xf>
    <xf numFmtId="0" fontId="37" fillId="2" borderId="1" xfId="0" applyFont="1" applyFill="1" applyBorder="1" applyAlignment="1">
      <alignment horizontal="center" vertical="top" wrapText="1"/>
    </xf>
    <xf numFmtId="0" fontId="37" fillId="0" borderId="0" xfId="0" applyFont="1" applyAlignment="1">
      <alignment horizontal="center" vertical="top" wrapText="1"/>
    </xf>
    <xf numFmtId="0" fontId="43" fillId="2" borderId="4" xfId="0" applyFont="1" applyFill="1" applyBorder="1" applyAlignment="1">
      <alignment horizontal="center" vertical="top" wrapText="1"/>
    </xf>
    <xf numFmtId="0" fontId="43" fillId="0" borderId="0" xfId="0" applyFont="1" applyAlignment="1">
      <alignment horizontal="center" vertical="top" wrapText="1"/>
    </xf>
    <xf numFmtId="0" fontId="37" fillId="0" borderId="14" xfId="0" applyFont="1" applyBorder="1" applyAlignment="1">
      <alignment vertical="top" wrapText="1"/>
    </xf>
    <xf numFmtId="0" fontId="43" fillId="0" borderId="14" xfId="0" applyFont="1" applyBorder="1" applyAlignment="1">
      <alignment horizontal="center" vertical="top" wrapText="1"/>
    </xf>
    <xf numFmtId="0" fontId="37" fillId="0" borderId="14" xfId="0" applyFont="1" applyBorder="1" applyAlignment="1">
      <alignment horizontal="center" vertical="top" wrapText="1"/>
    </xf>
    <xf numFmtId="0" fontId="37" fillId="0" borderId="0" xfId="0" applyFont="1" applyAlignment="1">
      <alignment vertical="top" wrapText="1"/>
    </xf>
    <xf numFmtId="0" fontId="37" fillId="6" borderId="14" xfId="0" applyFont="1" applyFill="1" applyBorder="1" applyAlignment="1">
      <alignment horizontal="center" vertical="top" wrapText="1"/>
    </xf>
    <xf numFmtId="0" fontId="37" fillId="6" borderId="14" xfId="0" applyFont="1" applyFill="1" applyBorder="1" applyAlignment="1">
      <alignment vertical="top" wrapText="1"/>
    </xf>
    <xf numFmtId="16" fontId="43" fillId="0" borderId="14" xfId="0" applyNumberFormat="1" applyFont="1" applyBorder="1" applyAlignment="1">
      <alignment horizontal="center" vertical="top" wrapText="1"/>
    </xf>
    <xf numFmtId="0" fontId="43" fillId="0" borderId="14" xfId="0" applyFont="1" applyBorder="1" applyAlignment="1">
      <alignment vertical="top" wrapText="1"/>
    </xf>
    <xf numFmtId="0" fontId="37" fillId="0" borderId="4" xfId="0" applyFont="1" applyBorder="1" applyAlignment="1">
      <alignment vertical="top" wrapText="1"/>
    </xf>
    <xf numFmtId="0" fontId="37" fillId="0" borderId="4" xfId="0" applyFont="1" applyBorder="1" applyAlignment="1">
      <alignment horizontal="center" vertical="top" wrapText="1"/>
    </xf>
    <xf numFmtId="0" fontId="37" fillId="0" borderId="0" xfId="0" applyFont="1" applyAlignment="1">
      <alignment horizontal="center"/>
    </xf>
    <xf numFmtId="0" fontId="44" fillId="0" borderId="4" xfId="0" applyFont="1" applyBorder="1" applyAlignment="1">
      <alignment horizontal="center" vertical="center" wrapText="1"/>
    </xf>
    <xf numFmtId="0" fontId="24" fillId="7" borderId="4" xfId="0" applyFont="1" applyFill="1" applyBorder="1" applyAlignment="1">
      <alignment horizontal="left" vertical="top"/>
    </xf>
    <xf numFmtId="0" fontId="24" fillId="7" borderId="4" xfId="0" applyFont="1" applyFill="1" applyBorder="1" applyAlignment="1">
      <alignment horizontal="left"/>
    </xf>
    <xf numFmtId="0" fontId="24" fillId="0" borderId="0" xfId="0" applyFont="1" applyAlignment="1">
      <alignment horizontal="left"/>
    </xf>
    <xf numFmtId="0" fontId="24" fillId="7" borderId="1" xfId="0" applyFont="1" applyFill="1" applyBorder="1" applyAlignment="1">
      <alignment horizontal="left" wrapText="1"/>
    </xf>
    <xf numFmtId="0" fontId="24" fillId="7" borderId="4" xfId="0" applyFont="1" applyFill="1" applyBorder="1" applyAlignment="1">
      <alignment horizontal="left" wrapText="1"/>
    </xf>
    <xf numFmtId="0" fontId="57" fillId="8" borderId="15" xfId="1" applyFont="1" applyFill="1" applyBorder="1" applyAlignment="1">
      <alignment horizontal="center" vertical="center" wrapText="1"/>
    </xf>
    <xf numFmtId="0" fontId="58" fillId="0" borderId="0" xfId="0" applyFont="1" applyAlignment="1">
      <alignment horizontal="left" vertical="center" wrapText="1"/>
    </xf>
    <xf numFmtId="0" fontId="27" fillId="0" borderId="0" xfId="0" applyFont="1" applyAlignment="1">
      <alignment horizontal="left" vertical="center" wrapText="1"/>
    </xf>
    <xf numFmtId="0" fontId="57" fillId="0" borderId="2" xfId="1" applyFont="1" applyAlignment="1">
      <alignment horizontal="center" vertical="center" textRotation="90" wrapText="1"/>
    </xf>
    <xf numFmtId="0" fontId="57" fillId="10" borderId="15" xfId="1" applyFont="1" applyFill="1" applyBorder="1" applyAlignment="1">
      <alignment horizontal="center" vertical="center" wrapText="1"/>
    </xf>
    <xf numFmtId="0" fontId="57" fillId="12" borderId="15" xfId="1" applyFont="1" applyFill="1" applyBorder="1" applyAlignment="1">
      <alignment horizontal="center" vertical="center" wrapText="1"/>
    </xf>
    <xf numFmtId="0" fontId="57" fillId="13" borderId="15" xfId="1" applyFont="1" applyFill="1" applyBorder="1" applyAlignment="1">
      <alignment horizontal="center" vertical="center" wrapText="1"/>
    </xf>
    <xf numFmtId="0" fontId="57" fillId="0" borderId="2" xfId="1" applyFont="1" applyAlignment="1">
      <alignment horizontal="center" vertical="center" wrapText="1"/>
    </xf>
    <xf numFmtId="0" fontId="57" fillId="14" borderId="15" xfId="1" applyFont="1" applyFill="1" applyBorder="1" applyAlignment="1">
      <alignment horizontal="center" vertical="center" wrapText="1"/>
    </xf>
    <xf numFmtId="165" fontId="57" fillId="9" borderId="15" xfId="1" applyNumberFormat="1" applyFont="1" applyFill="1" applyBorder="1" applyAlignment="1">
      <alignment horizontal="center" vertical="center" wrapText="1"/>
    </xf>
    <xf numFmtId="165" fontId="57" fillId="10" borderId="15" xfId="1" applyNumberFormat="1" applyFont="1" applyFill="1" applyBorder="1" applyAlignment="1">
      <alignment horizontal="center" vertical="center" wrapText="1"/>
    </xf>
    <xf numFmtId="165" fontId="57" fillId="11" borderId="15" xfId="1" applyNumberFormat="1" applyFont="1" applyFill="1" applyBorder="1" applyAlignment="1">
      <alignment horizontal="center" vertical="center" wrapText="1"/>
    </xf>
    <xf numFmtId="165" fontId="57" fillId="13" borderId="15" xfId="1" applyNumberFormat="1" applyFont="1" applyFill="1" applyBorder="1" applyAlignment="1">
      <alignment horizontal="center" vertical="center" wrapText="1"/>
    </xf>
    <xf numFmtId="165" fontId="57" fillId="14" borderId="15" xfId="1" applyNumberFormat="1" applyFont="1" applyFill="1" applyBorder="1" applyAlignment="1">
      <alignment horizontal="center" vertical="center" wrapText="1"/>
    </xf>
    <xf numFmtId="0" fontId="64" fillId="0" borderId="2" xfId="2"/>
    <xf numFmtId="0" fontId="57" fillId="15" borderId="16" xfId="3" applyFont="1" applyFill="1" applyBorder="1" applyAlignment="1">
      <alignment vertical="top"/>
    </xf>
    <xf numFmtId="0" fontId="66" fillId="15" borderId="16" xfId="3" applyFont="1" applyFill="1" applyBorder="1" applyAlignment="1">
      <alignment horizontal="center" vertical="top" wrapText="1"/>
    </xf>
    <xf numFmtId="0" fontId="66" fillId="15" borderId="16" xfId="3" applyFont="1" applyFill="1" applyBorder="1" applyAlignment="1">
      <alignment vertical="top" wrapText="1"/>
    </xf>
    <xf numFmtId="0" fontId="60" fillId="0" borderId="2" xfId="4" applyAlignment="1">
      <alignment vertical="center"/>
    </xf>
    <xf numFmtId="0" fontId="70" fillId="0" borderId="2" xfId="4" applyFont="1" applyAlignment="1">
      <alignment horizontal="left" vertical="center" wrapText="1"/>
    </xf>
    <xf numFmtId="0" fontId="57" fillId="11" borderId="15" xfId="1" applyFont="1" applyFill="1" applyBorder="1" applyAlignment="1">
      <alignment horizontal="center" vertical="center" wrapText="1"/>
    </xf>
    <xf numFmtId="0" fontId="55" fillId="0" borderId="2" xfId="4" applyFont="1" applyAlignment="1">
      <alignment horizontal="left" vertical="center" wrapText="1"/>
    </xf>
    <xf numFmtId="0" fontId="55" fillId="0" borderId="2" xfId="4" applyFont="1" applyAlignment="1">
      <alignment vertical="center" wrapText="1"/>
    </xf>
    <xf numFmtId="0" fontId="81" fillId="16" borderId="29" xfId="2" applyFont="1" applyFill="1" applyBorder="1" applyAlignment="1" applyProtection="1">
      <alignment horizontal="center" vertical="center"/>
      <protection locked="0"/>
    </xf>
    <xf numFmtId="0" fontId="81" fillId="0" borderId="29" xfId="2" applyFont="1" applyBorder="1" applyAlignment="1" applyProtection="1">
      <alignment horizontal="center" vertical="center"/>
      <protection locked="0"/>
    </xf>
    <xf numFmtId="0" fontId="81" fillId="16" borderId="28" xfId="2" applyFont="1" applyFill="1" applyBorder="1" applyAlignment="1" applyProtection="1">
      <alignment horizontal="center" vertical="center"/>
      <protection locked="0"/>
    </xf>
    <xf numFmtId="0" fontId="81" fillId="0" borderId="28" xfId="2" applyFont="1" applyBorder="1" applyAlignment="1" applyProtection="1">
      <alignment horizontal="center" vertical="center"/>
      <protection locked="0"/>
    </xf>
    <xf numFmtId="0" fontId="82" fillId="16" borderId="28" xfId="2" applyFont="1" applyFill="1" applyBorder="1" applyAlignment="1" applyProtection="1">
      <alignment horizontal="center" vertical="center"/>
      <protection locked="0"/>
    </xf>
    <xf numFmtId="49" fontId="0" fillId="17" borderId="0" xfId="0" applyNumberFormat="1" applyFill="1"/>
    <xf numFmtId="49" fontId="0" fillId="17" borderId="0" xfId="0" applyNumberFormat="1" applyFill="1" applyAlignment="1">
      <alignment horizontal="center"/>
    </xf>
    <xf numFmtId="49" fontId="0" fillId="17" borderId="0" xfId="0" applyNumberFormat="1" applyFill="1" applyAlignment="1">
      <alignment horizontal="left"/>
    </xf>
    <xf numFmtId="49" fontId="84" fillId="0" borderId="15" xfId="1" applyNumberFormat="1" applyFont="1" applyBorder="1" applyAlignment="1">
      <alignment horizontal="left" vertical="top"/>
    </xf>
    <xf numFmtId="49" fontId="84" fillId="0" borderId="15" xfId="0" applyNumberFormat="1" applyFont="1" applyBorder="1" applyAlignment="1">
      <alignment horizontal="left" vertical="top"/>
    </xf>
    <xf numFmtId="49" fontId="83" fillId="0" borderId="0" xfId="0" applyNumberFormat="1" applyFont="1"/>
    <xf numFmtId="49" fontId="85" fillId="0" borderId="0" xfId="0" applyNumberFormat="1" applyFont="1"/>
    <xf numFmtId="0" fontId="83" fillId="0" borderId="0" xfId="0" applyFont="1"/>
    <xf numFmtId="0" fontId="85" fillId="0" borderId="0" xfId="0" applyFont="1"/>
    <xf numFmtId="0" fontId="60" fillId="0" borderId="2" xfId="4"/>
    <xf numFmtId="0" fontId="57" fillId="9" borderId="15" xfId="1" applyFont="1" applyFill="1" applyBorder="1" applyAlignment="1">
      <alignment horizontal="center" vertical="center" wrapText="1"/>
    </xf>
    <xf numFmtId="0" fontId="57" fillId="12" borderId="23" xfId="1" applyFont="1" applyFill="1" applyBorder="1" applyAlignment="1">
      <alignment horizontal="center" vertical="center" wrapText="1"/>
    </xf>
    <xf numFmtId="0" fontId="88" fillId="19" borderId="15" xfId="6" applyFont="1" applyFill="1" applyBorder="1" applyAlignment="1">
      <alignment vertical="center"/>
    </xf>
    <xf numFmtId="0" fontId="88" fillId="19" borderId="15" xfId="6" applyFont="1" applyFill="1" applyBorder="1" applyAlignment="1">
      <alignment horizontal="center" vertical="center"/>
    </xf>
    <xf numFmtId="0" fontId="88" fillId="19" borderId="15" xfId="6" applyFont="1" applyFill="1" applyBorder="1" applyAlignment="1">
      <alignment vertical="center" wrapText="1"/>
    </xf>
    <xf numFmtId="0" fontId="88" fillId="0" borderId="2" xfId="6" applyFont="1"/>
    <xf numFmtId="14" fontId="21" fillId="0" borderId="15" xfId="6" applyNumberFormat="1" applyBorder="1" applyAlignment="1">
      <alignment vertical="center"/>
    </xf>
    <xf numFmtId="0" fontId="21" fillId="0" borderId="15" xfId="6" applyBorder="1" applyAlignment="1">
      <alignment vertical="center"/>
    </xf>
    <xf numFmtId="0" fontId="21" fillId="0" borderId="16" xfId="6" applyBorder="1" applyAlignment="1">
      <alignment vertical="center"/>
    </xf>
    <xf numFmtId="0" fontId="21" fillId="0" borderId="15" xfId="6" applyBorder="1" applyAlignment="1">
      <alignment horizontal="center" vertical="center"/>
    </xf>
    <xf numFmtId="0" fontId="21" fillId="0" borderId="15" xfId="6" applyBorder="1" applyAlignment="1">
      <alignment vertical="center" wrapText="1"/>
    </xf>
    <xf numFmtId="0" fontId="21" fillId="0" borderId="2" xfId="6"/>
    <xf numFmtId="0" fontId="21" fillId="0" borderId="15" xfId="6" applyBorder="1" applyAlignment="1">
      <alignment horizontal="center" vertical="center" wrapText="1"/>
    </xf>
    <xf numFmtId="0" fontId="21" fillId="0" borderId="2" xfId="6" applyAlignment="1">
      <alignment vertical="center"/>
    </xf>
    <xf numFmtId="0" fontId="21" fillId="0" borderId="2" xfId="6" applyAlignment="1">
      <alignment horizontal="center" vertical="center"/>
    </xf>
    <xf numFmtId="0" fontId="21" fillId="0" borderId="2" xfId="6" applyAlignment="1">
      <alignment vertical="center" wrapText="1"/>
    </xf>
    <xf numFmtId="0" fontId="66" fillId="0" borderId="2" xfId="1" applyFont="1" applyAlignment="1">
      <alignment horizontal="center" vertical="center" wrapText="1"/>
    </xf>
    <xf numFmtId="0" fontId="66" fillId="9" borderId="15" xfId="1" applyFont="1" applyFill="1" applyBorder="1" applyAlignment="1">
      <alignment horizontal="center" vertical="center" wrapText="1"/>
    </xf>
    <xf numFmtId="0" fontId="66" fillId="10" borderId="15" xfId="1" applyFont="1" applyFill="1" applyBorder="1" applyAlignment="1">
      <alignment horizontal="center" vertical="center" wrapText="1"/>
    </xf>
    <xf numFmtId="0" fontId="89" fillId="20" borderId="23" xfId="1" applyFont="1" applyFill="1" applyBorder="1" applyAlignment="1">
      <alignment horizontal="center" vertical="center" wrapText="1"/>
    </xf>
    <xf numFmtId="0" fontId="66" fillId="12" borderId="23" xfId="1" applyFont="1" applyFill="1" applyBorder="1" applyAlignment="1">
      <alignment horizontal="center" vertical="center" wrapText="1"/>
    </xf>
    <xf numFmtId="0" fontId="66" fillId="13" borderId="15" xfId="1" applyFont="1" applyFill="1" applyBorder="1" applyAlignment="1">
      <alignment horizontal="center" vertical="center" wrapText="1"/>
    </xf>
    <xf numFmtId="165" fontId="89" fillId="20" borderId="15" xfId="1" applyNumberFormat="1" applyFont="1" applyFill="1" applyBorder="1" applyAlignment="1">
      <alignment horizontal="center" vertical="center" wrapText="1"/>
    </xf>
    <xf numFmtId="165" fontId="89" fillId="21" borderId="15" xfId="1" applyNumberFormat="1" applyFont="1" applyFill="1" applyBorder="1" applyAlignment="1">
      <alignment horizontal="center" vertical="center" wrapText="1"/>
    </xf>
    <xf numFmtId="0" fontId="94" fillId="15" borderId="16" xfId="3" applyFont="1" applyFill="1" applyBorder="1" applyAlignment="1">
      <alignment horizontal="center" vertical="top" wrapText="1"/>
    </xf>
    <xf numFmtId="0" fontId="64" fillId="0" borderId="2" xfId="2" applyAlignment="1">
      <alignment vertical="center"/>
    </xf>
    <xf numFmtId="0" fontId="64" fillId="0" borderId="15" xfId="2" applyBorder="1" applyAlignment="1">
      <alignment vertical="center"/>
    </xf>
    <xf numFmtId="0" fontId="64" fillId="0" borderId="15" xfId="2" applyBorder="1" applyAlignment="1">
      <alignment vertical="center" wrapText="1"/>
    </xf>
    <xf numFmtId="0" fontId="95" fillId="0" borderId="2" xfId="2" applyFont="1" applyAlignment="1">
      <alignment vertical="center"/>
    </xf>
    <xf numFmtId="0" fontId="26" fillId="0" borderId="2" xfId="4" applyFont="1" applyAlignment="1">
      <alignment horizontal="left" vertical="center" wrapText="1"/>
    </xf>
    <xf numFmtId="0" fontId="29" fillId="0" borderId="2" xfId="4" applyFont="1" applyAlignment="1">
      <alignment horizontal="left" vertical="center"/>
    </xf>
    <xf numFmtId="0" fontId="30" fillId="0" borderId="2" xfId="4" applyFont="1" applyAlignment="1">
      <alignment horizontal="left" vertical="center"/>
    </xf>
    <xf numFmtId="0" fontId="26" fillId="0" borderId="2" xfId="4" applyFont="1" applyAlignment="1">
      <alignment vertical="center" wrapText="1"/>
    </xf>
    <xf numFmtId="0" fontId="33" fillId="0" borderId="2" xfId="4" applyFont="1" applyAlignment="1">
      <alignment horizontal="center"/>
    </xf>
    <xf numFmtId="0" fontId="29" fillId="0" borderId="2" xfId="4" applyFont="1" applyAlignment="1">
      <alignment horizontal="left" vertical="center" wrapText="1"/>
    </xf>
    <xf numFmtId="0" fontId="31" fillId="0" borderId="2" xfId="4" applyFont="1" applyAlignment="1">
      <alignment vertical="center" wrapText="1"/>
    </xf>
    <xf numFmtId="0" fontId="26" fillId="0" borderId="2" xfId="4" applyFont="1" applyAlignment="1">
      <alignment vertical="center"/>
    </xf>
    <xf numFmtId="0" fontId="97" fillId="22" borderId="2" xfId="7" applyFont="1" applyFill="1" applyAlignment="1">
      <alignment vertical="center"/>
    </xf>
    <xf numFmtId="0" fontId="98" fillId="22" borderId="2" xfId="7" applyFont="1" applyFill="1" applyAlignment="1">
      <alignment vertical="center"/>
    </xf>
    <xf numFmtId="0" fontId="98" fillId="23" borderId="2" xfId="7" applyFont="1" applyFill="1" applyAlignment="1">
      <alignment vertical="center"/>
    </xf>
    <xf numFmtId="0" fontId="0" fillId="0" borderId="2" xfId="7" applyFont="1"/>
    <xf numFmtId="0" fontId="24" fillId="2" borderId="2" xfId="7" applyFont="1" applyFill="1" applyAlignment="1">
      <alignment vertical="center"/>
    </xf>
    <xf numFmtId="0" fontId="24" fillId="23" borderId="2" xfId="7" applyFont="1" applyFill="1" applyAlignment="1">
      <alignment vertical="center"/>
    </xf>
    <xf numFmtId="0" fontId="99" fillId="2" borderId="2" xfId="7" applyFont="1" applyFill="1" applyAlignment="1">
      <alignment vertical="center"/>
    </xf>
    <xf numFmtId="0" fontId="100" fillId="22" borderId="2" xfId="7" applyFont="1" applyFill="1" applyAlignment="1">
      <alignment vertical="center"/>
    </xf>
    <xf numFmtId="0" fontId="101" fillId="22" borderId="2" xfId="7" applyFont="1" applyFill="1" applyAlignment="1">
      <alignment vertical="center"/>
    </xf>
    <xf numFmtId="0" fontId="102" fillId="2" borderId="2" xfId="7" applyFont="1" applyFill="1" applyAlignment="1">
      <alignment vertical="top"/>
    </xf>
    <xf numFmtId="0" fontId="101" fillId="2" borderId="2" xfId="7" applyFont="1" applyFill="1" applyAlignment="1">
      <alignment vertical="top" wrapText="1"/>
    </xf>
    <xf numFmtId="0" fontId="101" fillId="2" borderId="2" xfId="7" applyFont="1" applyFill="1" applyAlignment="1">
      <alignment vertical="center"/>
    </xf>
    <xf numFmtId="0" fontId="101" fillId="2" borderId="2" xfId="7" applyFont="1" applyFill="1" applyAlignment="1">
      <alignment horizontal="left" vertical="top"/>
    </xf>
    <xf numFmtId="0" fontId="101" fillId="2" borderId="2" xfId="7" applyFont="1" applyFill="1" applyAlignment="1">
      <alignment horizontal="left" vertical="top" wrapText="1"/>
    </xf>
    <xf numFmtId="0" fontId="101" fillId="2" borderId="2" xfId="7" applyFont="1" applyFill="1" applyAlignment="1">
      <alignment horizontal="left" vertical="center"/>
    </xf>
    <xf numFmtId="0" fontId="101" fillId="2" borderId="2" xfId="7" applyFont="1" applyFill="1" applyAlignment="1">
      <alignment horizontal="right" vertical="center"/>
    </xf>
    <xf numFmtId="0" fontId="103" fillId="2" borderId="33" xfId="7" applyFont="1" applyFill="1" applyBorder="1" applyAlignment="1">
      <alignment vertical="center" wrapText="1"/>
    </xf>
    <xf numFmtId="0" fontId="103" fillId="2" borderId="2" xfId="7" applyFont="1" applyFill="1" applyAlignment="1">
      <alignment vertical="center" wrapText="1"/>
    </xf>
    <xf numFmtId="0" fontId="103" fillId="24" borderId="2" xfId="7" applyFont="1" applyFill="1" applyAlignment="1">
      <alignment horizontal="center" vertical="center"/>
    </xf>
    <xf numFmtId="0" fontId="101" fillId="23" borderId="2" xfId="7" applyFont="1" applyFill="1" applyAlignment="1">
      <alignment vertical="center"/>
    </xf>
    <xf numFmtId="0" fontId="101" fillId="2" borderId="2" xfId="7" applyFont="1" applyFill="1" applyAlignment="1">
      <alignment vertical="top"/>
    </xf>
    <xf numFmtId="0" fontId="104" fillId="2" borderId="2" xfId="7" applyFont="1" applyFill="1" applyAlignment="1">
      <alignment vertical="center"/>
    </xf>
    <xf numFmtId="0" fontId="103" fillId="26" borderId="33" xfId="7" applyFont="1" applyFill="1" applyBorder="1" applyAlignment="1">
      <alignment horizontal="center" vertical="center"/>
    </xf>
    <xf numFmtId="0" fontId="102" fillId="25" borderId="2" xfId="7" applyFont="1" applyFill="1" applyAlignment="1">
      <alignment vertical="top"/>
    </xf>
    <xf numFmtId="0" fontId="103" fillId="25" borderId="2" xfId="7" applyFont="1" applyFill="1" applyAlignment="1">
      <alignment vertical="center" wrapText="1"/>
    </xf>
    <xf numFmtId="0" fontId="103" fillId="27" borderId="2" xfId="7" applyFont="1" applyFill="1" applyAlignment="1">
      <alignment horizontal="center" vertical="center"/>
    </xf>
    <xf numFmtId="0" fontId="101" fillId="25" borderId="2" xfId="7" applyFont="1" applyFill="1" applyAlignment="1">
      <alignment vertical="center"/>
    </xf>
    <xf numFmtId="0" fontId="103" fillId="26" borderId="34" xfId="7" applyFont="1" applyFill="1" applyBorder="1" applyAlignment="1">
      <alignment horizontal="center" vertical="center"/>
    </xf>
    <xf numFmtId="0" fontId="103" fillId="28" borderId="2" xfId="7" applyFont="1" applyFill="1" applyAlignment="1">
      <alignment vertical="center" wrapText="1"/>
    </xf>
    <xf numFmtId="0" fontId="105" fillId="22" borderId="2" xfId="7" applyFont="1" applyFill="1" applyAlignment="1">
      <alignment vertical="center"/>
    </xf>
    <xf numFmtId="0" fontId="106" fillId="22" borderId="2" xfId="7" applyFont="1" applyFill="1" applyAlignment="1">
      <alignment vertical="center"/>
    </xf>
    <xf numFmtId="0" fontId="107" fillId="22" borderId="2" xfId="7" applyFont="1" applyFill="1" applyAlignment="1">
      <alignment vertical="center"/>
    </xf>
    <xf numFmtId="0" fontId="106" fillId="2" borderId="2" xfId="7" applyFont="1" applyFill="1" applyAlignment="1">
      <alignment vertical="top"/>
    </xf>
    <xf numFmtId="0" fontId="107" fillId="2" borderId="2" xfId="7" applyFont="1" applyFill="1" applyAlignment="1">
      <alignment vertical="top"/>
    </xf>
    <xf numFmtId="0" fontId="107" fillId="2" borderId="2" xfId="7" applyFont="1" applyFill="1" applyAlignment="1">
      <alignment vertical="center"/>
    </xf>
    <xf numFmtId="0" fontId="107" fillId="2" borderId="2" xfId="7" applyFont="1" applyFill="1" applyAlignment="1">
      <alignment horizontal="left" vertical="top" wrapText="1"/>
    </xf>
    <xf numFmtId="0" fontId="109" fillId="2" borderId="2" xfId="7" applyFont="1" applyFill="1" applyAlignment="1">
      <alignment vertical="center"/>
    </xf>
    <xf numFmtId="0" fontId="110" fillId="2" borderId="2" xfId="7" applyFont="1" applyFill="1" applyAlignment="1">
      <alignment vertical="center"/>
    </xf>
    <xf numFmtId="0" fontId="111" fillId="2" borderId="35" xfId="7" applyFont="1" applyFill="1" applyBorder="1" applyAlignment="1">
      <alignment vertical="center" wrapText="1"/>
    </xf>
    <xf numFmtId="0" fontId="111" fillId="2" borderId="2" xfId="7" applyFont="1" applyFill="1" applyAlignment="1">
      <alignment vertical="center" wrapText="1"/>
    </xf>
    <xf numFmtId="0" fontId="107" fillId="2" borderId="2" xfId="7" applyFont="1" applyFill="1" applyAlignment="1">
      <alignment horizontal="right" vertical="center"/>
    </xf>
    <xf numFmtId="0" fontId="107" fillId="2" borderId="36" xfId="7" applyFont="1" applyFill="1" applyBorder="1" applyAlignment="1">
      <alignment horizontal="left" vertical="center"/>
    </xf>
    <xf numFmtId="0" fontId="111" fillId="2" borderId="33" xfId="7" applyFont="1" applyFill="1" applyBorder="1" applyAlignment="1">
      <alignment vertical="center" wrapText="1"/>
    </xf>
    <xf numFmtId="0" fontId="107" fillId="2" borderId="2" xfId="7" applyFont="1" applyFill="1" applyAlignment="1">
      <alignment horizontal="left" vertical="center"/>
    </xf>
    <xf numFmtId="0" fontId="112" fillId="22" borderId="2" xfId="7" applyFont="1" applyFill="1" applyAlignment="1">
      <alignment vertical="center"/>
    </xf>
    <xf numFmtId="0" fontId="101" fillId="25" borderId="2" xfId="7" applyFont="1" applyFill="1" applyAlignment="1">
      <alignment horizontal="left" vertical="center"/>
    </xf>
    <xf numFmtId="0" fontId="103" fillId="25" borderId="30" xfId="7" applyFont="1" applyFill="1" applyBorder="1" applyAlignment="1">
      <alignment vertical="center" wrapText="1"/>
    </xf>
    <xf numFmtId="0" fontId="103" fillId="25" borderId="32" xfId="7" applyFont="1" applyFill="1" applyBorder="1" applyAlignment="1">
      <alignment vertical="center" wrapText="1"/>
    </xf>
    <xf numFmtId="0" fontId="20" fillId="0" borderId="15" xfId="6" applyFont="1" applyBorder="1" applyAlignment="1">
      <alignment vertical="center"/>
    </xf>
    <xf numFmtId="0" fontId="20" fillId="0" borderId="15" xfId="6" applyFont="1" applyBorder="1" applyAlignment="1">
      <alignment horizontal="center" vertical="center"/>
    </xf>
    <xf numFmtId="0" fontId="19" fillId="0" borderId="15" xfId="8" applyBorder="1" applyAlignment="1">
      <alignment vertical="center" wrapText="1"/>
    </xf>
    <xf numFmtId="0" fontId="18" fillId="0" borderId="15" xfId="6" applyFont="1" applyBorder="1" applyAlignment="1">
      <alignment vertical="center" wrapText="1"/>
    </xf>
    <xf numFmtId="0" fontId="57" fillId="15" borderId="16" xfId="3" applyFont="1" applyFill="1" applyBorder="1" applyAlignment="1">
      <alignment vertical="center"/>
    </xf>
    <xf numFmtId="0" fontId="66" fillId="15" borderId="16" xfId="3" applyFont="1" applyFill="1" applyBorder="1" applyAlignment="1">
      <alignment horizontal="center" vertical="center" wrapText="1"/>
    </xf>
    <xf numFmtId="0" fontId="94" fillId="15" borderId="16" xfId="3" applyFont="1" applyFill="1" applyBorder="1" applyAlignment="1">
      <alignment horizontal="center" vertical="center" wrapText="1"/>
    </xf>
    <xf numFmtId="0" fontId="66" fillId="15" borderId="16" xfId="3" applyFont="1" applyFill="1" applyBorder="1" applyAlignment="1">
      <alignment vertical="center" wrapText="1"/>
    </xf>
    <xf numFmtId="0" fontId="67" fillId="0" borderId="2" xfId="2" applyFont="1" applyAlignment="1">
      <alignment vertical="center"/>
    </xf>
    <xf numFmtId="0" fontId="67" fillId="14" borderId="2" xfId="2" applyFont="1" applyFill="1" applyAlignment="1">
      <alignment vertical="center"/>
    </xf>
    <xf numFmtId="0" fontId="67" fillId="14" borderId="2" xfId="2" applyFont="1" applyFill="1" applyAlignment="1">
      <alignment vertical="center" wrapText="1"/>
    </xf>
    <xf numFmtId="0" fontId="64" fillId="14" borderId="2" xfId="2" applyFill="1" applyAlignment="1">
      <alignment vertical="center"/>
    </xf>
    <xf numFmtId="0" fontId="24" fillId="0" borderId="0" xfId="0" applyFont="1" applyAlignment="1">
      <alignment vertical="center" wrapText="1"/>
    </xf>
    <xf numFmtId="49" fontId="84" fillId="0" borderId="15" xfId="0" applyNumberFormat="1" applyFont="1" applyBorder="1" applyAlignment="1">
      <alignment horizontal="left" vertical="top" wrapText="1"/>
    </xf>
    <xf numFmtId="0" fontId="17" fillId="0" borderId="15" xfId="2" applyFont="1" applyBorder="1" applyAlignment="1">
      <alignment vertical="center"/>
    </xf>
    <xf numFmtId="0" fontId="117" fillId="0" borderId="15" xfId="6" applyFont="1" applyBorder="1" applyAlignment="1">
      <alignment vertical="center"/>
    </xf>
    <xf numFmtId="0" fontId="117" fillId="0" borderId="15" xfId="6" applyFont="1" applyBorder="1" applyAlignment="1">
      <alignment vertical="center" wrapText="1"/>
    </xf>
    <xf numFmtId="49" fontId="118" fillId="0" borderId="0" xfId="0" applyNumberFormat="1" applyFont="1" applyAlignment="1">
      <alignment horizontal="center"/>
    </xf>
    <xf numFmtId="0" fontId="16" fillId="0" borderId="15" xfId="6" applyFont="1" applyBorder="1" applyAlignment="1">
      <alignment vertical="center"/>
    </xf>
    <xf numFmtId="0" fontId="16" fillId="0" borderId="15" xfId="6" applyFont="1" applyBorder="1" applyAlignment="1">
      <alignment horizontal="center" vertical="center"/>
    </xf>
    <xf numFmtId="0" fontId="17" fillId="0" borderId="15" xfId="2" applyFont="1" applyBorder="1" applyAlignment="1">
      <alignment vertical="center" wrapText="1"/>
    </xf>
    <xf numFmtId="0" fontId="15" fillId="0" borderId="15" xfId="6" applyFont="1" applyBorder="1" applyAlignment="1">
      <alignment horizontal="center" vertical="center"/>
    </xf>
    <xf numFmtId="0" fontId="15" fillId="0" borderId="15" xfId="6" applyFont="1" applyBorder="1" applyAlignment="1">
      <alignment vertical="center"/>
    </xf>
    <xf numFmtId="49" fontId="121" fillId="0" borderId="0" xfId="0" applyNumberFormat="1" applyFont="1" applyAlignment="1">
      <alignment horizontal="center"/>
    </xf>
    <xf numFmtId="0" fontId="31" fillId="18" borderId="2" xfId="7" applyFont="1" applyFill="1" applyAlignment="1">
      <alignment horizontal="left" vertical="center" wrapText="1"/>
    </xf>
    <xf numFmtId="0" fontId="44" fillId="0" borderId="15" xfId="9" applyFont="1" applyBorder="1" applyAlignment="1">
      <alignment horizontal="center" vertical="center" wrapText="1"/>
    </xf>
    <xf numFmtId="0" fontId="122" fillId="0" borderId="15" xfId="0" applyFont="1" applyBorder="1" applyAlignment="1">
      <alignment vertical="center"/>
    </xf>
    <xf numFmtId="0" fontId="44" fillId="0" borderId="20" xfId="9" applyFont="1" applyBorder="1" applyAlignment="1">
      <alignment horizontal="center" vertical="center" wrapText="1"/>
    </xf>
    <xf numFmtId="0" fontId="44" fillId="0" borderId="16" xfId="0" applyFont="1" applyBorder="1" applyAlignment="1">
      <alignment vertical="center"/>
    </xf>
    <xf numFmtId="0" fontId="44" fillId="0" borderId="16" xfId="9" applyFont="1" applyBorder="1" applyAlignment="1">
      <alignment horizontal="center" vertical="center" wrapText="1"/>
    </xf>
    <xf numFmtId="0" fontId="44" fillId="0" borderId="16" xfId="0" applyFont="1" applyBorder="1" applyAlignment="1">
      <alignment horizontal="center" vertical="center" wrapText="1"/>
    </xf>
    <xf numFmtId="0" fontId="36" fillId="0" borderId="7" xfId="7" applyFont="1" applyBorder="1" applyAlignment="1">
      <alignment horizontal="center" vertical="center" wrapText="1"/>
    </xf>
    <xf numFmtId="0" fontId="39" fillId="0" borderId="0" xfId="0" applyFont="1" applyAlignment="1">
      <alignment vertical="center"/>
    </xf>
    <xf numFmtId="0" fontId="0" fillId="0" borderId="0" xfId="0" applyAlignment="1">
      <alignment vertical="center"/>
    </xf>
    <xf numFmtId="0" fontId="124" fillId="0" borderId="0" xfId="0" applyFont="1" applyAlignment="1">
      <alignment vertical="center"/>
    </xf>
    <xf numFmtId="0" fontId="122" fillId="0" borderId="0" xfId="0" applyFont="1" applyAlignment="1">
      <alignment vertical="center"/>
    </xf>
    <xf numFmtId="49" fontId="125" fillId="0" borderId="23" xfId="3" applyNumberFormat="1" applyFont="1" applyBorder="1" applyAlignment="1">
      <alignment vertical="center"/>
    </xf>
    <xf numFmtId="0" fontId="0" fillId="0" borderId="15" xfId="0" applyBorder="1" applyAlignment="1">
      <alignment vertical="center"/>
    </xf>
    <xf numFmtId="0" fontId="36" fillId="0" borderId="4" xfId="0" applyFont="1" applyBorder="1" applyAlignment="1">
      <alignment horizontal="center" vertical="center" wrapText="1"/>
    </xf>
    <xf numFmtId="14" fontId="86" fillId="0" borderId="15" xfId="0" applyNumberFormat="1" applyFont="1" applyBorder="1" applyAlignment="1">
      <alignment horizontal="center" vertical="center" wrapText="1"/>
    </xf>
    <xf numFmtId="0" fontId="86" fillId="0" borderId="15" xfId="0" applyFont="1" applyBorder="1" applyAlignment="1">
      <alignment horizontal="center" vertical="center" wrapText="1"/>
    </xf>
    <xf numFmtId="0" fontId="86" fillId="0" borderId="15" xfId="0" applyFont="1" applyBorder="1" applyAlignment="1">
      <alignment vertical="center" wrapText="1"/>
    </xf>
    <xf numFmtId="0" fontId="122" fillId="0" borderId="16" xfId="9" applyFont="1" applyBorder="1" applyAlignment="1">
      <alignment horizontal="center" vertical="center" wrapText="1"/>
    </xf>
    <xf numFmtId="0" fontId="122" fillId="0" borderId="15" xfId="0" applyFont="1" applyBorder="1" applyAlignment="1">
      <alignment horizontal="center" vertical="center" wrapText="1"/>
    </xf>
    <xf numFmtId="0" fontId="122" fillId="0" borderId="15" xfId="9" applyFont="1" applyBorder="1" applyAlignment="1">
      <alignment horizontal="center" vertical="center" wrapText="1"/>
    </xf>
    <xf numFmtId="0" fontId="36" fillId="0" borderId="15" xfId="7" applyFont="1" applyBorder="1" applyAlignment="1">
      <alignment horizontal="center" vertical="center" wrapText="1"/>
    </xf>
    <xf numFmtId="49" fontId="123" fillId="0" borderId="22" xfId="0" applyNumberFormat="1" applyFont="1" applyBorder="1" applyAlignment="1">
      <alignment horizontal="center" vertical="center"/>
    </xf>
    <xf numFmtId="49" fontId="123" fillId="0" borderId="22" xfId="0" applyNumberFormat="1" applyFont="1" applyBorder="1" applyAlignment="1">
      <alignment vertical="center" wrapText="1"/>
    </xf>
    <xf numFmtId="49" fontId="123" fillId="0" borderId="22" xfId="0" applyNumberFormat="1" applyFont="1" applyBorder="1" applyAlignment="1">
      <alignment vertical="center"/>
    </xf>
    <xf numFmtId="0" fontId="123" fillId="0" borderId="22" xfId="0" applyFont="1" applyBorder="1" applyAlignment="1">
      <alignment vertical="center"/>
    </xf>
    <xf numFmtId="49" fontId="123" fillId="0" borderId="23" xfId="0" applyNumberFormat="1" applyFont="1" applyBorder="1" applyAlignment="1">
      <alignment horizontal="center" vertical="center"/>
    </xf>
    <xf numFmtId="49" fontId="123" fillId="0" borderId="23" xfId="0" applyNumberFormat="1" applyFont="1" applyBorder="1" applyAlignment="1">
      <alignment vertical="center" wrapText="1"/>
    </xf>
    <xf numFmtId="49" fontId="123" fillId="0" borderId="23" xfId="0" applyNumberFormat="1" applyFont="1" applyBorder="1" applyAlignment="1">
      <alignment vertical="center"/>
    </xf>
    <xf numFmtId="0" fontId="123" fillId="0" borderId="23" xfId="0" applyFont="1" applyBorder="1" applyAlignment="1">
      <alignment vertical="center"/>
    </xf>
    <xf numFmtId="0" fontId="44" fillId="0" borderId="15" xfId="0" applyFont="1" applyBorder="1" applyAlignment="1">
      <alignment vertical="center"/>
    </xf>
    <xf numFmtId="0" fontId="44" fillId="0" borderId="15" xfId="0" applyFont="1" applyBorder="1" applyAlignment="1">
      <alignment horizontal="center" vertical="center" wrapText="1"/>
    </xf>
    <xf numFmtId="14" fontId="122" fillId="0" borderId="15" xfId="0" applyNumberFormat="1" applyFont="1" applyBorder="1" applyAlignment="1">
      <alignment vertical="center"/>
    </xf>
    <xf numFmtId="0" fontId="122" fillId="0" borderId="15" xfId="0" applyFont="1" applyBorder="1" applyAlignment="1">
      <alignment horizontal="left" vertical="center" wrapText="1"/>
    </xf>
    <xf numFmtId="49" fontId="127" fillId="0" borderId="40" xfId="10" applyNumberFormat="1" applyFont="1" applyBorder="1" applyAlignment="1">
      <alignment vertical="center"/>
    </xf>
    <xf numFmtId="0" fontId="66" fillId="30" borderId="23" xfId="1" applyFont="1" applyFill="1" applyBorder="1" applyAlignment="1">
      <alignment horizontal="center" vertical="center" wrapText="1"/>
    </xf>
    <xf numFmtId="165" fontId="89" fillId="31" borderId="15" xfId="1" applyNumberFormat="1" applyFont="1" applyFill="1" applyBorder="1" applyAlignment="1">
      <alignment horizontal="center" vertical="center" wrapText="1"/>
    </xf>
    <xf numFmtId="0" fontId="60" fillId="0" borderId="0" xfId="0" applyFont="1"/>
    <xf numFmtId="0" fontId="29" fillId="18" borderId="2" xfId="4" applyFont="1" applyFill="1" applyAlignment="1">
      <alignment horizontal="left" vertical="center"/>
    </xf>
    <xf numFmtId="0" fontId="54" fillId="18" borderId="2" xfId="11" applyFont="1" applyFill="1" applyAlignment="1">
      <alignment horizontal="left" vertical="center" wrapText="1"/>
    </xf>
    <xf numFmtId="0" fontId="30" fillId="18" borderId="2" xfId="4" applyFont="1" applyFill="1" applyAlignment="1">
      <alignment horizontal="left" vertical="center"/>
    </xf>
    <xf numFmtId="0" fontId="54" fillId="18" borderId="2" xfId="11" applyFont="1" applyFill="1" applyAlignment="1">
      <alignment vertical="center" wrapText="1"/>
    </xf>
    <xf numFmtId="0" fontId="29" fillId="18" borderId="2" xfId="11" applyFont="1" applyFill="1" applyAlignment="1">
      <alignment horizontal="left" vertical="center"/>
    </xf>
    <xf numFmtId="0" fontId="55" fillId="18" borderId="2" xfId="11" applyFont="1" applyFill="1" applyAlignment="1">
      <alignment vertical="center" wrapText="1"/>
    </xf>
    <xf numFmtId="0" fontId="26" fillId="18" borderId="2" xfId="11" applyFont="1" applyFill="1" applyAlignment="1">
      <alignment vertical="center" wrapText="1"/>
    </xf>
    <xf numFmtId="14" fontId="19" fillId="0" borderId="15" xfId="8" applyNumberFormat="1" applyBorder="1" applyAlignment="1">
      <alignment vertical="center"/>
    </xf>
    <xf numFmtId="0" fontId="13" fillId="0" borderId="15" xfId="8" applyFont="1" applyBorder="1" applyAlignment="1">
      <alignment vertical="center"/>
    </xf>
    <xf numFmtId="0" fontId="13" fillId="0" borderId="15" xfId="8" applyFont="1" applyBorder="1" applyAlignment="1">
      <alignment horizontal="center" vertical="center"/>
    </xf>
    <xf numFmtId="0" fontId="12" fillId="0" borderId="2" xfId="12"/>
    <xf numFmtId="0" fontId="36" fillId="14" borderId="15" xfId="12" applyFont="1" applyFill="1" applyBorder="1" applyAlignment="1">
      <alignment horizontal="center" vertical="center" wrapText="1"/>
    </xf>
    <xf numFmtId="0" fontId="36" fillId="0" borderId="2" xfId="12" applyFont="1" applyAlignment="1">
      <alignment horizontal="center" vertical="center" wrapText="1"/>
    </xf>
    <xf numFmtId="0" fontId="36" fillId="0" borderId="15" xfId="12" applyFont="1" applyBorder="1" applyAlignment="1">
      <alignment horizontal="center" vertical="center" textRotation="90" wrapText="1"/>
    </xf>
    <xf numFmtId="0" fontId="12" fillId="0" borderId="15" xfId="12" applyBorder="1"/>
    <xf numFmtId="165" fontId="36" fillId="3" borderId="15" xfId="12" applyNumberFormat="1" applyFont="1" applyFill="1" applyBorder="1" applyAlignment="1">
      <alignment horizontal="center" vertical="center" wrapText="1"/>
    </xf>
    <xf numFmtId="0" fontId="41" fillId="4" borderId="15" xfId="12" applyFont="1" applyFill="1" applyBorder="1" applyAlignment="1">
      <alignment vertical="top"/>
    </xf>
    <xf numFmtId="0" fontId="40" fillId="4" borderId="15" xfId="12" applyFont="1" applyFill="1" applyBorder="1" applyAlignment="1">
      <alignment horizontal="center" vertical="top" wrapText="1"/>
    </xf>
    <xf numFmtId="49" fontId="12" fillId="0" borderId="15" xfId="12" applyNumberFormat="1" applyBorder="1"/>
    <xf numFmtId="0" fontId="12" fillId="0" borderId="15" xfId="12" applyBorder="1" applyAlignment="1">
      <alignment wrapText="1"/>
    </xf>
    <xf numFmtId="2" fontId="12" fillId="0" borderId="15" xfId="12" applyNumberFormat="1" applyBorder="1"/>
    <xf numFmtId="2" fontId="12" fillId="0" borderId="15" xfId="12" applyNumberFormat="1" applyBorder="1" applyAlignment="1">
      <alignment horizontal="right"/>
    </xf>
    <xf numFmtId="0" fontId="26" fillId="18" borderId="0" xfId="0" applyFont="1" applyFill="1" applyAlignment="1">
      <alignment horizontal="left" vertical="center" wrapText="1"/>
    </xf>
    <xf numFmtId="0" fontId="27" fillId="33" borderId="0" xfId="0" applyFont="1" applyFill="1" applyAlignment="1">
      <alignment horizontal="left" vertical="center" wrapText="1"/>
    </xf>
    <xf numFmtId="0" fontId="129" fillId="34" borderId="2" xfId="13" applyFont="1" applyFill="1" applyAlignment="1">
      <alignment horizontal="left" vertical="top"/>
    </xf>
    <xf numFmtId="0" fontId="11" fillId="0" borderId="15" xfId="8" applyFont="1" applyBorder="1" applyAlignment="1">
      <alignment vertical="center"/>
    </xf>
    <xf numFmtId="16" fontId="11" fillId="0" borderId="15" xfId="8" applyNumberFormat="1" applyFont="1" applyBorder="1" applyAlignment="1">
      <alignment horizontal="center" vertical="center"/>
    </xf>
    <xf numFmtId="0" fontId="19" fillId="0" borderId="15" xfId="8" applyBorder="1" applyAlignment="1">
      <alignment vertical="center"/>
    </xf>
    <xf numFmtId="0" fontId="10" fillId="0" borderId="15" xfId="8" applyFont="1" applyBorder="1" applyAlignment="1">
      <alignment vertical="center"/>
    </xf>
    <xf numFmtId="16" fontId="10" fillId="0" borderId="15" xfId="8" applyNumberFormat="1" applyFont="1" applyBorder="1" applyAlignment="1">
      <alignment horizontal="center" vertical="center"/>
    </xf>
    <xf numFmtId="0" fontId="21" fillId="0" borderId="15" xfId="6" applyBorder="1"/>
    <xf numFmtId="49" fontId="83" fillId="0" borderId="15" xfId="0" applyNumberFormat="1" applyFont="1" applyBorder="1" applyAlignment="1">
      <alignment horizontal="center"/>
    </xf>
    <xf numFmtId="49" fontId="83" fillId="0" borderId="15" xfId="0" applyNumberFormat="1" applyFont="1" applyBorder="1"/>
    <xf numFmtId="49" fontId="83" fillId="18" borderId="15" xfId="0" applyNumberFormat="1" applyFont="1" applyFill="1" applyBorder="1" applyAlignment="1">
      <alignment horizontal="center"/>
    </xf>
    <xf numFmtId="49" fontId="83" fillId="0" borderId="15" xfId="0" applyNumberFormat="1" applyFont="1" applyBorder="1" applyAlignment="1">
      <alignment horizontal="left"/>
    </xf>
    <xf numFmtId="0" fontId="0" fillId="18" borderId="15" xfId="0" applyFill="1" applyBorder="1"/>
    <xf numFmtId="49" fontId="83" fillId="0" borderId="15" xfId="0" quotePrefix="1" applyNumberFormat="1" applyFont="1" applyBorder="1" applyAlignment="1">
      <alignment horizontal="center"/>
    </xf>
    <xf numFmtId="166" fontId="83" fillId="18" borderId="15" xfId="5" applyNumberFormat="1" applyFont="1" applyFill="1" applyBorder="1" applyAlignment="1">
      <alignment horizontal="left"/>
    </xf>
    <xf numFmtId="166" fontId="83" fillId="18" borderId="15" xfId="5" applyNumberFormat="1" applyFont="1" applyFill="1" applyBorder="1" applyAlignment="1">
      <alignment horizontal="center"/>
    </xf>
    <xf numFmtId="0" fontId="83" fillId="18" borderId="15" xfId="0" applyFont="1" applyFill="1" applyBorder="1" applyAlignment="1">
      <alignment horizontal="center"/>
    </xf>
    <xf numFmtId="49" fontId="83" fillId="18" borderId="15" xfId="0" applyNumberFormat="1" applyFont="1" applyFill="1" applyBorder="1" applyAlignment="1">
      <alignment horizontal="left"/>
    </xf>
    <xf numFmtId="0" fontId="83" fillId="0" borderId="15" xfId="0" applyFont="1" applyBorder="1" applyAlignment="1">
      <alignment horizontal="center"/>
    </xf>
    <xf numFmtId="14" fontId="83" fillId="0" borderId="15" xfId="0" quotePrefix="1" applyNumberFormat="1" applyFont="1" applyBorder="1" applyAlignment="1">
      <alignment horizontal="center"/>
    </xf>
    <xf numFmtId="166" fontId="83" fillId="18" borderId="15" xfId="5" applyNumberFormat="1" applyFont="1" applyFill="1" applyBorder="1" applyAlignment="1">
      <alignment horizontal="right"/>
    </xf>
    <xf numFmtId="0" fontId="10" fillId="0" borderId="15" xfId="6" applyFont="1" applyBorder="1"/>
    <xf numFmtId="0" fontId="81" fillId="18" borderId="29" xfId="2" applyFont="1" applyFill="1" applyBorder="1" applyAlignment="1" applyProtection="1">
      <alignment horizontal="center" vertical="center"/>
      <protection locked="0"/>
    </xf>
    <xf numFmtId="0" fontId="10" fillId="0" borderId="15" xfId="6" applyFont="1" applyBorder="1" applyAlignment="1">
      <alignment vertical="center"/>
    </xf>
    <xf numFmtId="0" fontId="9" fillId="0" borderId="15" xfId="2" applyFont="1" applyBorder="1" applyAlignment="1">
      <alignment vertical="center"/>
    </xf>
    <xf numFmtId="0" fontId="10" fillId="0" borderId="15" xfId="8" applyFont="1" applyBorder="1" applyAlignment="1">
      <alignment vertical="center" wrapText="1"/>
    </xf>
    <xf numFmtId="0" fontId="8" fillId="0" borderId="15" xfId="2" applyFont="1" applyBorder="1" applyAlignment="1">
      <alignment vertical="center"/>
    </xf>
    <xf numFmtId="49" fontId="121" fillId="0" borderId="15" xfId="0" applyNumberFormat="1" applyFont="1" applyBorder="1"/>
    <xf numFmtId="49" fontId="130" fillId="0" borderId="15" xfId="0" applyNumberFormat="1" applyFont="1" applyBorder="1"/>
    <xf numFmtId="49" fontId="121" fillId="0" borderId="0" xfId="0" applyNumberFormat="1" applyFont="1"/>
    <xf numFmtId="49" fontId="121" fillId="0" borderId="15" xfId="0" applyNumberFormat="1" applyFont="1" applyBorder="1" applyAlignment="1">
      <alignment horizontal="center"/>
    </xf>
    <xf numFmtId="0" fontId="121" fillId="18" borderId="15" xfId="0" applyFont="1" applyFill="1" applyBorder="1" applyAlignment="1">
      <alignment horizontal="center"/>
    </xf>
    <xf numFmtId="49" fontId="121" fillId="0" borderId="15" xfId="0" applyNumberFormat="1" applyFont="1" applyBorder="1" applyAlignment="1">
      <alignment horizontal="left"/>
    </xf>
    <xf numFmtId="0" fontId="35" fillId="18" borderId="15" xfId="0" applyFont="1" applyFill="1" applyBorder="1"/>
    <xf numFmtId="166" fontId="121" fillId="18" borderId="15" xfId="5" applyNumberFormat="1" applyFont="1" applyFill="1" applyBorder="1" applyAlignment="1">
      <alignment horizontal="center"/>
    </xf>
    <xf numFmtId="49" fontId="121" fillId="18" borderId="15" xfId="0" applyNumberFormat="1" applyFont="1" applyFill="1" applyBorder="1" applyAlignment="1">
      <alignment horizontal="center"/>
    </xf>
    <xf numFmtId="49" fontId="121" fillId="18" borderId="15" xfId="0" applyNumberFormat="1" applyFont="1" applyFill="1" applyBorder="1" applyAlignment="1">
      <alignment horizontal="left"/>
    </xf>
    <xf numFmtId="49" fontId="84" fillId="0" borderId="0" xfId="0" applyNumberFormat="1" applyFont="1"/>
    <xf numFmtId="0" fontId="121" fillId="0" borderId="0" xfId="0" applyFont="1"/>
    <xf numFmtId="49" fontId="130" fillId="0" borderId="0" xfId="0" applyNumberFormat="1" applyFont="1"/>
    <xf numFmtId="49" fontId="130" fillId="0" borderId="0" xfId="0" applyNumberFormat="1" applyFont="1" applyAlignment="1">
      <alignment horizontal="center"/>
    </xf>
    <xf numFmtId="49" fontId="130" fillId="0" borderId="15" xfId="0" applyNumberFormat="1" applyFont="1" applyBorder="1" applyAlignment="1">
      <alignment horizontal="center"/>
    </xf>
    <xf numFmtId="0" fontId="130" fillId="18" borderId="15" xfId="0" applyFont="1" applyFill="1" applyBorder="1" applyAlignment="1">
      <alignment horizontal="center"/>
    </xf>
    <xf numFmtId="49" fontId="130" fillId="0" borderId="15" xfId="0" applyNumberFormat="1" applyFont="1" applyBorder="1" applyAlignment="1">
      <alignment horizontal="left"/>
    </xf>
    <xf numFmtId="0" fontId="131" fillId="18" borderId="15" xfId="0" applyFont="1" applyFill="1" applyBorder="1"/>
    <xf numFmtId="49" fontId="130" fillId="18" borderId="15" xfId="0" applyNumberFormat="1" applyFont="1" applyFill="1" applyBorder="1" applyAlignment="1">
      <alignment horizontal="left"/>
    </xf>
    <xf numFmtId="166" fontId="130" fillId="18" borderId="15" xfId="5" applyNumberFormat="1" applyFont="1" applyFill="1" applyBorder="1" applyAlignment="1">
      <alignment horizontal="center"/>
    </xf>
    <xf numFmtId="49" fontId="130" fillId="18" borderId="15" xfId="0" applyNumberFormat="1" applyFont="1" applyFill="1" applyBorder="1" applyAlignment="1">
      <alignment horizontal="center"/>
    </xf>
    <xf numFmtId="49" fontId="132" fillId="0" borderId="0" xfId="0" applyNumberFormat="1" applyFont="1"/>
    <xf numFmtId="0" fontId="130" fillId="0" borderId="0" xfId="0" applyFont="1"/>
    <xf numFmtId="0" fontId="84" fillId="0" borderId="0" xfId="0" applyFont="1"/>
    <xf numFmtId="0" fontId="7" fillId="0" borderId="15" xfId="2" applyFont="1" applyBorder="1" applyAlignment="1">
      <alignment vertical="center"/>
    </xf>
    <xf numFmtId="0" fontId="7" fillId="0" borderId="15" xfId="2" applyFont="1" applyBorder="1" applyAlignment="1">
      <alignment vertical="center" wrapText="1"/>
    </xf>
    <xf numFmtId="49" fontId="83" fillId="18" borderId="15" xfId="0" applyNumberFormat="1" applyFont="1" applyFill="1" applyBorder="1" applyAlignment="1">
      <alignment horizontal="left" wrapText="1"/>
    </xf>
    <xf numFmtId="0" fontId="121" fillId="0" borderId="15" xfId="0" applyFont="1" applyBorder="1" applyAlignment="1">
      <alignment horizontal="center"/>
    </xf>
    <xf numFmtId="0" fontId="130" fillId="0" borderId="15" xfId="0" applyFont="1" applyBorder="1" applyAlignment="1">
      <alignment horizontal="center"/>
    </xf>
    <xf numFmtId="49" fontId="121" fillId="18" borderId="15" xfId="0" applyNumberFormat="1" applyFont="1" applyFill="1" applyBorder="1" applyAlignment="1">
      <alignment horizontal="center" wrapText="1"/>
    </xf>
    <xf numFmtId="49" fontId="83" fillId="18" borderId="15" xfId="0" applyNumberFormat="1" applyFont="1" applyFill="1" applyBorder="1" applyAlignment="1">
      <alignment horizontal="left" vertical="top" wrapText="1"/>
    </xf>
    <xf numFmtId="0" fontId="83" fillId="0" borderId="0" xfId="0" applyFont="1" applyAlignment="1">
      <alignment horizontal="center"/>
    </xf>
    <xf numFmtId="0" fontId="39" fillId="0" borderId="0" xfId="0" applyFont="1" applyAlignment="1">
      <alignment horizontal="center"/>
    </xf>
    <xf numFmtId="0" fontId="0" fillId="0" borderId="0" xfId="0" applyAlignment="1">
      <alignment horizontal="center"/>
    </xf>
    <xf numFmtId="49" fontId="83" fillId="35" borderId="0" xfId="0" applyNumberFormat="1" applyFont="1" applyFill="1" applyAlignment="1">
      <alignment horizontal="center"/>
    </xf>
    <xf numFmtId="49" fontId="86" fillId="0" borderId="20" xfId="3" applyNumberFormat="1" applyFont="1" applyBorder="1" applyAlignment="1">
      <alignment vertical="center" wrapText="1"/>
    </xf>
    <xf numFmtId="49" fontId="86" fillId="0" borderId="15" xfId="3" applyNumberFormat="1" applyFont="1" applyBorder="1" applyAlignment="1">
      <alignment vertical="center" wrapText="1"/>
    </xf>
    <xf numFmtId="0" fontId="0" fillId="18" borderId="15" xfId="0" applyFill="1" applyBorder="1" applyAlignment="1">
      <alignment horizontal="center"/>
    </xf>
    <xf numFmtId="0" fontId="35" fillId="18" borderId="15" xfId="0" applyFont="1" applyFill="1" applyBorder="1" applyAlignment="1">
      <alignment horizontal="center"/>
    </xf>
    <xf numFmtId="0" fontId="60" fillId="18" borderId="15" xfId="0" applyFont="1" applyFill="1" applyBorder="1" applyAlignment="1">
      <alignment horizontal="center"/>
    </xf>
    <xf numFmtId="49" fontId="118" fillId="0" borderId="15" xfId="0" applyNumberFormat="1" applyFont="1" applyBorder="1" applyAlignment="1">
      <alignment horizontal="center"/>
    </xf>
    <xf numFmtId="0" fontId="19" fillId="0" borderId="15" xfId="8" applyBorder="1" applyAlignment="1">
      <alignment horizontal="center" vertical="center"/>
    </xf>
    <xf numFmtId="0" fontId="6" fillId="0" borderId="15" xfId="6" applyFont="1" applyBorder="1" applyAlignment="1">
      <alignment vertical="center"/>
    </xf>
    <xf numFmtId="0" fontId="122" fillId="0" borderId="2" xfId="1" applyFont="1" applyAlignment="1">
      <alignment horizontal="center"/>
    </xf>
    <xf numFmtId="0" fontId="44" fillId="0" borderId="15" xfId="1" applyFont="1" applyBorder="1" applyAlignment="1">
      <alignment horizontal="center" vertical="center"/>
    </xf>
    <xf numFmtId="0" fontId="122" fillId="0" borderId="15" xfId="1" applyFont="1" applyBorder="1" applyAlignment="1">
      <alignment horizontal="center" vertical="center"/>
    </xf>
    <xf numFmtId="49" fontId="122" fillId="0" borderId="15" xfId="0" applyNumberFormat="1" applyFont="1" applyBorder="1" applyAlignment="1">
      <alignment horizontal="center" vertical="center"/>
    </xf>
    <xf numFmtId="49" fontId="86" fillId="0" borderId="15" xfId="0" applyNumberFormat="1" applyFont="1" applyBorder="1" applyAlignment="1">
      <alignment horizontal="center" vertical="center"/>
    </xf>
    <xf numFmtId="0" fontId="122" fillId="18" borderId="15" xfId="1" applyFont="1" applyFill="1" applyBorder="1" applyAlignment="1">
      <alignment horizontal="center" vertical="center" wrapText="1"/>
    </xf>
    <xf numFmtId="0" fontId="15" fillId="0" borderId="15" xfId="6" applyFont="1" applyBorder="1" applyAlignment="1">
      <alignment vertical="center" wrapText="1"/>
    </xf>
    <xf numFmtId="0" fontId="16" fillId="0" borderId="15" xfId="6" applyFont="1" applyBorder="1" applyAlignment="1">
      <alignment vertical="center" wrapText="1"/>
    </xf>
    <xf numFmtId="0" fontId="13" fillId="0" borderId="15" xfId="8" applyFont="1" applyBorder="1" applyAlignment="1">
      <alignment vertical="center" wrapText="1"/>
    </xf>
    <xf numFmtId="0" fontId="56" fillId="0" borderId="15" xfId="6" applyFont="1" applyBorder="1" applyAlignment="1">
      <alignment vertical="center" wrapText="1"/>
    </xf>
    <xf numFmtId="14" fontId="5" fillId="0" borderId="15" xfId="6" applyNumberFormat="1" applyFont="1" applyBorder="1" applyAlignment="1">
      <alignment vertical="center"/>
    </xf>
    <xf numFmtId="0" fontId="0" fillId="33" borderId="15" xfId="0" applyFill="1" applyBorder="1" applyAlignment="1">
      <alignment horizontal="center"/>
    </xf>
    <xf numFmtId="0" fontId="60" fillId="33" borderId="15" xfId="0" applyFont="1" applyFill="1" applyBorder="1" applyAlignment="1">
      <alignment horizontal="center"/>
    </xf>
    <xf numFmtId="49" fontId="83" fillId="33" borderId="15" xfId="0" applyNumberFormat="1" applyFont="1" applyFill="1" applyBorder="1" applyAlignment="1">
      <alignment horizontal="center"/>
    </xf>
    <xf numFmtId="0" fontId="122" fillId="0" borderId="15" xfId="1" applyFont="1" applyBorder="1" applyAlignment="1">
      <alignment horizontal="left" vertical="center"/>
    </xf>
    <xf numFmtId="0" fontId="122" fillId="0" borderId="15" xfId="1" applyFont="1" applyBorder="1" applyAlignment="1">
      <alignment horizontal="left" vertical="center" wrapText="1"/>
    </xf>
    <xf numFmtId="0" fontId="122" fillId="0" borderId="2" xfId="1" applyFont="1" applyAlignment="1">
      <alignment horizontal="left"/>
    </xf>
    <xf numFmtId="0" fontId="3" fillId="0" borderId="15" xfId="2" applyFont="1" applyBorder="1" applyAlignment="1">
      <alignment vertical="center"/>
    </xf>
    <xf numFmtId="0" fontId="4" fillId="0" borderId="15" xfId="8" applyFont="1" applyBorder="1" applyAlignment="1">
      <alignment vertical="center"/>
    </xf>
    <xf numFmtId="0" fontId="4" fillId="0" borderId="15" xfId="8" applyFont="1" applyBorder="1" applyAlignment="1">
      <alignment vertical="center" wrapText="1"/>
    </xf>
    <xf numFmtId="0" fontId="4" fillId="0" borderId="15" xfId="8" applyFont="1" applyBorder="1"/>
    <xf numFmtId="0" fontId="122" fillId="0" borderId="15" xfId="1" applyFont="1" applyBorder="1" applyAlignment="1">
      <alignment horizontal="center"/>
    </xf>
    <xf numFmtId="0" fontId="122" fillId="0" borderId="15" xfId="1" applyFont="1" applyBorder="1" applyAlignment="1">
      <alignment horizontal="left"/>
    </xf>
    <xf numFmtId="0" fontId="1" fillId="0" borderId="15" xfId="2" applyFont="1" applyBorder="1" applyAlignment="1">
      <alignment vertical="center"/>
    </xf>
    <xf numFmtId="0" fontId="9" fillId="0" borderId="15" xfId="2" applyFont="1" applyBorder="1" applyAlignment="1">
      <alignment vertical="center" wrapText="1"/>
    </xf>
    <xf numFmtId="0" fontId="2" fillId="0" borderId="15" xfId="2" applyFont="1" applyBorder="1" applyAlignment="1">
      <alignment vertical="center"/>
    </xf>
    <xf numFmtId="0" fontId="1" fillId="0" borderId="15" xfId="2" applyFont="1" applyBorder="1" applyAlignment="1">
      <alignment vertical="center" wrapText="1"/>
    </xf>
    <xf numFmtId="0" fontId="4" fillId="0" borderId="15" xfId="8" applyFont="1" applyBorder="1" applyAlignment="1">
      <alignment wrapText="1"/>
    </xf>
    <xf numFmtId="0" fontId="134" fillId="0" borderId="15" xfId="0" applyFont="1" applyBorder="1" applyAlignment="1">
      <alignment vertical="center" wrapText="1"/>
    </xf>
    <xf numFmtId="0" fontId="21" fillId="0" borderId="15" xfId="6" applyBorder="1" applyAlignment="1">
      <alignment wrapText="1"/>
    </xf>
    <xf numFmtId="0" fontId="22" fillId="0" borderId="0" xfId="0" applyFont="1" applyAlignment="1">
      <alignment horizontal="center" vertical="top"/>
    </xf>
    <xf numFmtId="0" fontId="0" fillId="0" borderId="0" xfId="0"/>
    <xf numFmtId="0" fontId="25" fillId="0" borderId="0" xfId="0" applyFont="1" applyAlignment="1">
      <alignment horizontal="left" vertical="center"/>
    </xf>
    <xf numFmtId="0" fontId="30" fillId="0" borderId="0" xfId="0" applyFont="1" applyAlignment="1">
      <alignment horizontal="left" vertical="top" wrapText="1"/>
    </xf>
    <xf numFmtId="0" fontId="101" fillId="25" borderId="2" xfId="7" applyFont="1" applyFill="1" applyAlignment="1">
      <alignment horizontal="left" vertical="top" wrapText="1"/>
    </xf>
    <xf numFmtId="0" fontId="103" fillId="25" borderId="30" xfId="7" applyFont="1" applyFill="1" applyBorder="1" applyAlignment="1">
      <alignment horizontal="center" vertical="center"/>
    </xf>
    <xf numFmtId="0" fontId="35" fillId="18" borderId="31" xfId="7" applyFont="1" applyFill="1" applyBorder="1"/>
    <xf numFmtId="0" fontId="35" fillId="18" borderId="32" xfId="7" applyFont="1" applyFill="1" applyBorder="1"/>
    <xf numFmtId="0" fontId="24" fillId="2" borderId="2" xfId="7" applyFont="1" applyFill="1" applyAlignment="1">
      <alignment horizontal="left" vertical="top" wrapText="1"/>
    </xf>
    <xf numFmtId="0" fontId="35" fillId="0" borderId="2" xfId="7" applyFont="1"/>
    <xf numFmtId="0" fontId="103" fillId="25" borderId="30" xfId="7" applyFont="1" applyFill="1" applyBorder="1" applyAlignment="1">
      <alignment horizontal="left" vertical="center" wrapText="1"/>
    </xf>
    <xf numFmtId="0" fontId="103" fillId="25" borderId="32" xfId="7" applyFont="1" applyFill="1" applyBorder="1" applyAlignment="1">
      <alignment horizontal="left" vertical="center" wrapText="1"/>
    </xf>
    <xf numFmtId="0" fontId="107" fillId="2" borderId="2" xfId="7" applyFont="1" applyFill="1" applyAlignment="1">
      <alignment horizontal="left" vertical="top" wrapText="1"/>
    </xf>
    <xf numFmtId="0" fontId="108" fillId="0" borderId="2" xfId="7" applyFont="1"/>
    <xf numFmtId="0" fontId="111" fillId="2" borderId="30" xfId="7" applyFont="1" applyFill="1" applyBorder="1" applyAlignment="1">
      <alignment horizontal="center" vertical="center" wrapText="1"/>
    </xf>
    <xf numFmtId="0" fontId="108" fillId="0" borderId="31" xfId="7" applyFont="1" applyBorder="1"/>
    <xf numFmtId="0" fontId="108" fillId="0" borderId="32" xfId="7" applyFont="1" applyBorder="1"/>
    <xf numFmtId="0" fontId="103" fillId="2" borderId="30" xfId="7" applyFont="1" applyFill="1" applyBorder="1" applyAlignment="1">
      <alignment horizontal="center" vertical="center"/>
    </xf>
    <xf numFmtId="0" fontId="35" fillId="0" borderId="31" xfId="7" applyFont="1" applyBorder="1"/>
    <xf numFmtId="0" fontId="35" fillId="0" borderId="32" xfId="7" applyFont="1" applyBorder="1"/>
    <xf numFmtId="0" fontId="103" fillId="2" borderId="30" xfId="7" applyFont="1" applyFill="1" applyBorder="1" applyAlignment="1">
      <alignment horizontal="center" vertical="center" wrapText="1"/>
    </xf>
    <xf numFmtId="0" fontId="103" fillId="2" borderId="31" xfId="7" applyFont="1" applyFill="1" applyBorder="1" applyAlignment="1">
      <alignment horizontal="center" vertical="center" wrapText="1"/>
    </xf>
    <xf numFmtId="0" fontId="103" fillId="2" borderId="32" xfId="7" applyFont="1" applyFill="1" applyBorder="1" applyAlignment="1">
      <alignment horizontal="center" vertical="center" wrapText="1"/>
    </xf>
    <xf numFmtId="0" fontId="103" fillId="25" borderId="30" xfId="7" applyFont="1" applyFill="1" applyBorder="1" applyAlignment="1">
      <alignment horizontal="center" vertical="center" wrapText="1"/>
    </xf>
    <xf numFmtId="0" fontId="36" fillId="3" borderId="3" xfId="0" applyFont="1" applyFill="1" applyBorder="1" applyAlignment="1">
      <alignment horizontal="center" vertical="center" wrapText="1"/>
    </xf>
    <xf numFmtId="0" fontId="35" fillId="0" borderId="9" xfId="0" applyFont="1" applyBorder="1"/>
    <xf numFmtId="0" fontId="36" fillId="3" borderId="5" xfId="0" applyFont="1" applyFill="1" applyBorder="1" applyAlignment="1">
      <alignment horizontal="center" vertical="center" wrapText="1"/>
    </xf>
    <xf numFmtId="0" fontId="35" fillId="0" borderId="6" xfId="0" applyFont="1" applyBorder="1"/>
    <xf numFmtId="0" fontId="35" fillId="0" borderId="8" xfId="0" applyFont="1" applyBorder="1"/>
    <xf numFmtId="49" fontId="86" fillId="0" borderId="39" xfId="3" applyNumberFormat="1" applyFont="1" applyBorder="1" applyAlignment="1">
      <alignment horizontal="center" vertical="center" wrapText="1"/>
    </xf>
    <xf numFmtId="49" fontId="86" fillId="0" borderId="26" xfId="3" applyNumberFormat="1" applyFont="1" applyBorder="1" applyAlignment="1">
      <alignment horizontal="center" vertical="center" wrapText="1"/>
    </xf>
    <xf numFmtId="14" fontId="122" fillId="0" borderId="17" xfId="0" applyNumberFormat="1" applyFont="1" applyBorder="1" applyAlignment="1">
      <alignment horizontal="center" vertical="center"/>
    </xf>
    <xf numFmtId="14" fontId="122" fillId="0" borderId="38" xfId="0" applyNumberFormat="1" applyFont="1" applyBorder="1" applyAlignment="1">
      <alignment horizontal="center" vertical="center"/>
    </xf>
    <xf numFmtId="14" fontId="122" fillId="0" borderId="25" xfId="0" applyNumberFormat="1" applyFont="1" applyBorder="1" applyAlignment="1">
      <alignment horizontal="center" vertical="center"/>
    </xf>
    <xf numFmtId="0" fontId="122" fillId="0" borderId="16" xfId="0" applyFont="1" applyBorder="1" applyAlignment="1">
      <alignment horizontal="center" vertical="center" wrapText="1"/>
    </xf>
    <xf numFmtId="0" fontId="122" fillId="0" borderId="22" xfId="0" applyFont="1" applyBorder="1" applyAlignment="1">
      <alignment horizontal="center" vertical="center" wrapText="1"/>
    </xf>
    <xf numFmtId="0" fontId="122" fillId="0" borderId="23" xfId="0" applyFont="1" applyBorder="1" applyAlignment="1">
      <alignment horizontal="center" vertical="center" wrapText="1"/>
    </xf>
    <xf numFmtId="14" fontId="86" fillId="0" borderId="37" xfId="0" applyNumberFormat="1" applyFont="1" applyBorder="1" applyAlignment="1">
      <alignment horizontal="center" vertical="center" wrapText="1"/>
    </xf>
    <xf numFmtId="14" fontId="86" fillId="0" borderId="23" xfId="0" applyNumberFormat="1" applyFont="1" applyBorder="1" applyAlignment="1">
      <alignment horizontal="center" vertical="center" wrapText="1"/>
    </xf>
    <xf numFmtId="0" fontId="86" fillId="0" borderId="37" xfId="0" applyFont="1" applyBorder="1" applyAlignment="1">
      <alignment horizontal="center" vertical="center" wrapText="1"/>
    </xf>
    <xf numFmtId="0" fontId="86" fillId="0" borderId="23" xfId="0" applyFont="1" applyBorder="1" applyAlignment="1">
      <alignment horizontal="center" vertical="center" wrapText="1"/>
    </xf>
    <xf numFmtId="16" fontId="122" fillId="0" borderId="15" xfId="1" applyNumberFormat="1" applyFont="1" applyBorder="1" applyAlignment="1">
      <alignment horizontal="center" vertical="center"/>
    </xf>
    <xf numFmtId="0" fontId="122" fillId="0" borderId="15" xfId="1" applyFont="1" applyBorder="1" applyAlignment="1">
      <alignment horizontal="center" vertical="center"/>
    </xf>
    <xf numFmtId="0" fontId="122" fillId="18" borderId="15" xfId="1" applyFont="1" applyFill="1" applyBorder="1" applyAlignment="1">
      <alignment horizontal="center" vertical="center" wrapText="1"/>
    </xf>
    <xf numFmtId="0" fontId="122" fillId="0" borderId="15" xfId="1" applyFont="1" applyBorder="1" applyAlignment="1">
      <alignment horizontal="center"/>
    </xf>
    <xf numFmtId="0" fontId="122" fillId="0" borderId="15" xfId="1" applyFont="1" applyBorder="1" applyAlignment="1">
      <alignment horizontal="center" vertical="center" wrapText="1"/>
    </xf>
    <xf numFmtId="0" fontId="122" fillId="0" borderId="15" xfId="1" applyFont="1" applyBorder="1" applyAlignment="1">
      <alignment horizontal="left" vertical="center" wrapText="1"/>
    </xf>
    <xf numFmtId="0" fontId="122" fillId="0" borderId="16" xfId="1" applyFont="1" applyBorder="1" applyAlignment="1">
      <alignment horizontal="left" vertical="center" wrapText="1"/>
    </xf>
    <xf numFmtId="0" fontId="122" fillId="0" borderId="22" xfId="1" applyFont="1" applyBorder="1" applyAlignment="1">
      <alignment horizontal="left" vertical="center" wrapText="1"/>
    </xf>
    <xf numFmtId="0" fontId="122" fillId="0" borderId="23" xfId="1" applyFont="1" applyBorder="1" applyAlignment="1">
      <alignment horizontal="left" vertical="center" wrapText="1"/>
    </xf>
    <xf numFmtId="0" fontId="37" fillId="2" borderId="3"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5" fillId="0" borderId="12" xfId="0" applyFont="1" applyBorder="1"/>
    <xf numFmtId="0" fontId="36" fillId="14" borderId="15" xfId="12" applyFont="1" applyFill="1" applyBorder="1" applyAlignment="1">
      <alignment horizontal="center" wrapText="1"/>
    </xf>
    <xf numFmtId="0" fontId="36" fillId="14" borderId="15" xfId="12" applyFont="1" applyFill="1" applyBorder="1" applyAlignment="1">
      <alignment horizontal="center" vertical="center" wrapText="1"/>
    </xf>
    <xf numFmtId="0" fontId="37" fillId="0" borderId="15" xfId="12" applyFont="1" applyBorder="1" applyAlignment="1">
      <alignment horizontal="left" vertical="center" wrapText="1"/>
    </xf>
    <xf numFmtId="0" fontId="36" fillId="29" borderId="15" xfId="12" applyFont="1" applyFill="1" applyBorder="1" applyAlignment="1">
      <alignment horizontal="center" vertical="center" wrapText="1"/>
    </xf>
    <xf numFmtId="0" fontId="36" fillId="0" borderId="15" xfId="12" applyFont="1" applyBorder="1" applyAlignment="1">
      <alignment horizontal="center" vertical="center" textRotation="90" wrapText="1"/>
    </xf>
    <xf numFmtId="0" fontId="36" fillId="3" borderId="15" xfId="12" applyFont="1" applyFill="1" applyBorder="1" applyAlignment="1">
      <alignment horizontal="center" vertical="center" wrapText="1"/>
    </xf>
    <xf numFmtId="0" fontId="36" fillId="32" borderId="15" xfId="12" applyFont="1" applyFill="1" applyBorder="1" applyAlignment="1">
      <alignment horizontal="center" vertical="center" wrapText="1"/>
    </xf>
    <xf numFmtId="0" fontId="57" fillId="14" borderId="16" xfId="1" applyFont="1" applyFill="1" applyBorder="1" applyAlignment="1">
      <alignment horizontal="center" vertical="center" wrapText="1"/>
    </xf>
    <xf numFmtId="0" fontId="57" fillId="14" borderId="23" xfId="1" applyFont="1" applyFill="1" applyBorder="1" applyAlignment="1">
      <alignment horizontal="center" vertical="center" wrapText="1"/>
    </xf>
    <xf numFmtId="0" fontId="57" fillId="13" borderId="19" xfId="1" applyFont="1" applyFill="1" applyBorder="1" applyAlignment="1">
      <alignment horizontal="center" vertical="center" wrapText="1"/>
    </xf>
    <xf numFmtId="0" fontId="57" fillId="13" borderId="24" xfId="1" applyFont="1" applyFill="1" applyBorder="1" applyAlignment="1">
      <alignment horizontal="center" vertical="center" wrapText="1"/>
    </xf>
    <xf numFmtId="0" fontId="57" fillId="13" borderId="20" xfId="1" applyFont="1" applyFill="1" applyBorder="1" applyAlignment="1">
      <alignment horizontal="center" vertical="center" wrapText="1"/>
    </xf>
    <xf numFmtId="0" fontId="57" fillId="10" borderId="16" xfId="1" applyFont="1" applyFill="1" applyBorder="1" applyAlignment="1">
      <alignment horizontal="center" vertical="center" wrapText="1"/>
    </xf>
    <xf numFmtId="0" fontId="57" fillId="10" borderId="23" xfId="1" applyFont="1" applyFill="1" applyBorder="1" applyAlignment="1">
      <alignment horizontal="center" vertical="center" wrapText="1"/>
    </xf>
    <xf numFmtId="0" fontId="57" fillId="10" borderId="19" xfId="1" applyFont="1" applyFill="1" applyBorder="1" applyAlignment="1">
      <alignment horizontal="center" vertical="center" wrapText="1"/>
    </xf>
    <xf numFmtId="0" fontId="57" fillId="10" borderId="24" xfId="1" applyFont="1" applyFill="1" applyBorder="1" applyAlignment="1">
      <alignment horizontal="center" vertical="center" wrapText="1"/>
    </xf>
    <xf numFmtId="0" fontId="57" fillId="11" borderId="17" xfId="1" applyFont="1" applyFill="1" applyBorder="1" applyAlignment="1">
      <alignment horizontal="center" vertical="center" wrapText="1"/>
    </xf>
    <xf numFmtId="0" fontId="57" fillId="11" borderId="25" xfId="1" applyFont="1" applyFill="1" applyBorder="1" applyAlignment="1">
      <alignment horizontal="center" vertical="center" wrapText="1"/>
    </xf>
    <xf numFmtId="0" fontId="57" fillId="11" borderId="15" xfId="1" applyFont="1" applyFill="1" applyBorder="1" applyAlignment="1">
      <alignment horizontal="center" vertical="center" wrapText="1"/>
    </xf>
    <xf numFmtId="0" fontId="89" fillId="20" borderId="16" xfId="1" applyFont="1" applyFill="1" applyBorder="1" applyAlignment="1">
      <alignment horizontal="center" vertical="center" wrapText="1"/>
    </xf>
    <xf numFmtId="0" fontId="89" fillId="20" borderId="23" xfId="1" applyFont="1" applyFill="1" applyBorder="1" applyAlignment="1">
      <alignment horizontal="center" vertical="center" wrapText="1"/>
    </xf>
    <xf numFmtId="0" fontId="57" fillId="10" borderId="20" xfId="1" applyFont="1" applyFill="1" applyBorder="1" applyAlignment="1">
      <alignment horizontal="center" vertical="center" wrapText="1"/>
    </xf>
    <xf numFmtId="0" fontId="57" fillId="12" borderId="16" xfId="1" applyFont="1" applyFill="1" applyBorder="1" applyAlignment="1">
      <alignment horizontal="center" vertical="center" wrapText="1"/>
    </xf>
    <xf numFmtId="0" fontId="57" fillId="12" borderId="23" xfId="1" applyFont="1" applyFill="1" applyBorder="1" applyAlignment="1">
      <alignment horizontal="center" vertical="center" wrapText="1"/>
    </xf>
    <xf numFmtId="0" fontId="57" fillId="12" borderId="17" xfId="1" applyFont="1" applyFill="1" applyBorder="1" applyAlignment="1">
      <alignment horizontal="center" vertical="center" wrapText="1"/>
    </xf>
    <xf numFmtId="0" fontId="57" fillId="12" borderId="21" xfId="1" applyFont="1" applyFill="1" applyBorder="1" applyAlignment="1">
      <alignment horizontal="center" vertical="center" wrapText="1"/>
    </xf>
    <xf numFmtId="0" fontId="57" fillId="12" borderId="18" xfId="1" applyFont="1" applyFill="1" applyBorder="1" applyAlignment="1">
      <alignment horizontal="center" vertical="center" wrapText="1"/>
    </xf>
    <xf numFmtId="0" fontId="57" fillId="12" borderId="25" xfId="1" applyFont="1" applyFill="1" applyBorder="1" applyAlignment="1">
      <alignment horizontal="center" vertical="center" wrapText="1"/>
    </xf>
    <xf numFmtId="0" fontId="57" fillId="12" borderId="27" xfId="1" applyFont="1" applyFill="1" applyBorder="1" applyAlignment="1">
      <alignment horizontal="center" vertical="center" wrapText="1"/>
    </xf>
    <xf numFmtId="0" fontId="57" fillId="12" borderId="26" xfId="1" applyFont="1" applyFill="1" applyBorder="1" applyAlignment="1">
      <alignment horizontal="center" vertical="center" wrapText="1"/>
    </xf>
    <xf numFmtId="0" fontId="57" fillId="13" borderId="16" xfId="1" applyFont="1" applyFill="1" applyBorder="1" applyAlignment="1">
      <alignment horizontal="center" vertical="center" wrapText="1"/>
    </xf>
    <xf numFmtId="0" fontId="57" fillId="13" borderId="23" xfId="1" applyFont="1" applyFill="1" applyBorder="1" applyAlignment="1">
      <alignment horizontal="center" vertical="center" wrapText="1"/>
    </xf>
    <xf numFmtId="0" fontId="57" fillId="30" borderId="17" xfId="1" applyFont="1" applyFill="1" applyBorder="1" applyAlignment="1">
      <alignment horizontal="center" vertical="center" wrapText="1"/>
    </xf>
    <xf numFmtId="0" fontId="57" fillId="30" borderId="21" xfId="1" applyFont="1" applyFill="1" applyBorder="1" applyAlignment="1">
      <alignment horizontal="center" vertical="center" wrapText="1"/>
    </xf>
    <xf numFmtId="0" fontId="57" fillId="30" borderId="18" xfId="1" applyFont="1" applyFill="1" applyBorder="1" applyAlignment="1">
      <alignment horizontal="center" vertical="center" wrapText="1"/>
    </xf>
    <xf numFmtId="0" fontId="57" fillId="30" borderId="25" xfId="1" applyFont="1" applyFill="1" applyBorder="1" applyAlignment="1">
      <alignment horizontal="center" vertical="center" wrapText="1"/>
    </xf>
    <xf numFmtId="0" fontId="57" fillId="30" borderId="27" xfId="1" applyFont="1" applyFill="1" applyBorder="1" applyAlignment="1">
      <alignment horizontal="center" vertical="center" wrapText="1"/>
    </xf>
    <xf numFmtId="0" fontId="57" fillId="30" borderId="26" xfId="1" applyFont="1" applyFill="1" applyBorder="1" applyAlignment="1">
      <alignment horizontal="center" vertical="center" wrapText="1"/>
    </xf>
    <xf numFmtId="0" fontId="57" fillId="10" borderId="17" xfId="1" applyFont="1" applyFill="1" applyBorder="1" applyAlignment="1">
      <alignment horizontal="center" vertical="center" wrapText="1"/>
    </xf>
    <xf numFmtId="0" fontId="57" fillId="10" borderId="18" xfId="1" applyFont="1" applyFill="1" applyBorder="1" applyAlignment="1">
      <alignment horizontal="center" vertical="center" wrapText="1"/>
    </xf>
    <xf numFmtId="0" fontId="57" fillId="10" borderId="25" xfId="1" applyFont="1" applyFill="1" applyBorder="1" applyAlignment="1">
      <alignment horizontal="center" vertical="center" wrapText="1"/>
    </xf>
    <xf numFmtId="0" fontId="57" fillId="10" borderId="26" xfId="1" applyFont="1" applyFill="1" applyBorder="1" applyAlignment="1">
      <alignment horizontal="center" vertical="center" wrapText="1"/>
    </xf>
    <xf numFmtId="0" fontId="57" fillId="9" borderId="25" xfId="1" applyFont="1" applyFill="1" applyBorder="1" applyAlignment="1">
      <alignment horizontal="center" vertical="center" wrapText="1"/>
    </xf>
    <xf numFmtId="0" fontId="57" fillId="9" borderId="27" xfId="1" applyFont="1" applyFill="1" applyBorder="1" applyAlignment="1">
      <alignment horizontal="center" vertical="center" wrapText="1"/>
    </xf>
    <xf numFmtId="0" fontId="57" fillId="9" borderId="26" xfId="1" applyFont="1" applyFill="1" applyBorder="1" applyAlignment="1">
      <alignment horizontal="center" vertical="center" wrapText="1"/>
    </xf>
    <xf numFmtId="0" fontId="57" fillId="9" borderId="16" xfId="1" applyFont="1" applyFill="1" applyBorder="1" applyAlignment="1">
      <alignment horizontal="center" vertical="center" wrapText="1"/>
    </xf>
    <xf numFmtId="0" fontId="57" fillId="9" borderId="22" xfId="1" applyFont="1" applyFill="1" applyBorder="1" applyAlignment="1">
      <alignment horizontal="center" vertical="center" wrapText="1"/>
    </xf>
    <xf numFmtId="0" fontId="57" fillId="9" borderId="23" xfId="1" applyFont="1" applyFill="1" applyBorder="1" applyAlignment="1">
      <alignment horizontal="center" vertical="center" wrapText="1"/>
    </xf>
    <xf numFmtId="0" fontId="57" fillId="9" borderId="19" xfId="1" applyFont="1" applyFill="1" applyBorder="1" applyAlignment="1">
      <alignment horizontal="center" vertical="center" wrapText="1"/>
    </xf>
    <xf numFmtId="0" fontId="57" fillId="9" borderId="20" xfId="1" applyFont="1" applyFill="1" applyBorder="1" applyAlignment="1">
      <alignment horizontal="center" vertical="center" wrapText="1"/>
    </xf>
    <xf numFmtId="0" fontId="57" fillId="9" borderId="15" xfId="1" applyFont="1" applyFill="1" applyBorder="1" applyAlignment="1">
      <alignment horizontal="center" vertical="center" wrapText="1"/>
    </xf>
    <xf numFmtId="0" fontId="22" fillId="0" borderId="2" xfId="4" applyFont="1" applyAlignment="1">
      <alignment horizontal="center" vertical="top"/>
    </xf>
    <xf numFmtId="0" fontId="60" fillId="0" borderId="2" xfId="4"/>
    <xf numFmtId="0" fontId="33" fillId="0" borderId="2" xfId="4" applyFont="1" applyAlignment="1">
      <alignment horizontal="center"/>
    </xf>
    <xf numFmtId="0" fontId="21" fillId="0" borderId="16" xfId="6" applyBorder="1" applyAlignment="1">
      <alignment horizontal="center"/>
    </xf>
    <xf numFmtId="0" fontId="21" fillId="0" borderId="22" xfId="6" applyBorder="1" applyAlignment="1">
      <alignment horizontal="center"/>
    </xf>
    <xf numFmtId="0" fontId="21" fillId="0" borderId="23" xfId="6" applyBorder="1" applyAlignment="1">
      <alignment horizontal="center"/>
    </xf>
    <xf numFmtId="0" fontId="4" fillId="0" borderId="16" xfId="8" applyFont="1" applyBorder="1" applyAlignment="1">
      <alignment horizontal="center" wrapText="1"/>
    </xf>
    <xf numFmtId="0" fontId="19" fillId="0" borderId="22" xfId="8" applyBorder="1" applyAlignment="1">
      <alignment horizontal="center" wrapText="1"/>
    </xf>
    <xf numFmtId="0" fontId="19" fillId="0" borderId="23" xfId="8" applyBorder="1" applyAlignment="1">
      <alignment horizontal="center" wrapText="1"/>
    </xf>
    <xf numFmtId="0" fontId="4" fillId="0" borderId="16" xfId="8" applyFont="1" applyBorder="1" applyAlignment="1">
      <alignment horizontal="center" vertical="center"/>
    </xf>
    <xf numFmtId="0" fontId="4" fillId="0" borderId="22" xfId="8" applyFont="1" applyBorder="1" applyAlignment="1">
      <alignment horizontal="center" vertical="center"/>
    </xf>
    <xf numFmtId="0" fontId="4" fillId="0" borderId="23" xfId="8" applyFont="1" applyBorder="1" applyAlignment="1">
      <alignment horizontal="center" vertical="center"/>
    </xf>
    <xf numFmtId="16" fontId="4" fillId="0" borderId="22" xfId="8" applyNumberFormat="1" applyFont="1" applyBorder="1" applyAlignment="1">
      <alignment horizontal="center" vertical="center"/>
    </xf>
    <xf numFmtId="16" fontId="4" fillId="0" borderId="23" xfId="8" applyNumberFormat="1" applyFont="1" applyBorder="1" applyAlignment="1">
      <alignment horizontal="center" vertical="center"/>
    </xf>
    <xf numFmtId="0" fontId="19" fillId="0" borderId="15" xfId="8" applyBorder="1" applyAlignment="1">
      <alignment horizontal="center" vertical="center"/>
    </xf>
    <xf numFmtId="0" fontId="19" fillId="0" borderId="15" xfId="8" applyBorder="1" applyAlignment="1">
      <alignment horizontal="center" vertical="center" wrapText="1"/>
    </xf>
    <xf numFmtId="16" fontId="4" fillId="0" borderId="16" xfId="8" applyNumberFormat="1" applyFont="1" applyBorder="1" applyAlignment="1">
      <alignment horizontal="center" vertical="center"/>
    </xf>
    <xf numFmtId="0" fontId="36" fillId="3" borderId="4" xfId="0" applyFont="1" applyFill="1" applyBorder="1" applyAlignment="1">
      <alignment horizontal="left" vertical="center" wrapText="1"/>
    </xf>
  </cellXfs>
  <cellStyles count="14">
    <cellStyle name="Comma" xfId="5" builtinId="3"/>
    <cellStyle name="Normal" xfId="0" builtinId="0"/>
    <cellStyle name="Normal 2" xfId="1" xr:uid="{00000000-0005-0000-0000-000002000000}"/>
    <cellStyle name="Normal 23 2" xfId="9" xr:uid="{00000000-0005-0000-0000-000003000000}"/>
    <cellStyle name="Normal 3" xfId="2" xr:uid="{00000000-0005-0000-0000-000004000000}"/>
    <cellStyle name="Normal 4" xfId="4" xr:uid="{00000000-0005-0000-0000-000005000000}"/>
    <cellStyle name="Normal 4 2" xfId="11" xr:uid="{00000000-0005-0000-0000-000006000000}"/>
    <cellStyle name="Normal 5" xfId="6" xr:uid="{00000000-0005-0000-0000-000007000000}"/>
    <cellStyle name="Normal 5 2" xfId="8" xr:uid="{00000000-0005-0000-0000-000008000000}"/>
    <cellStyle name="Normal 5 3" xfId="13" xr:uid="{00000000-0005-0000-0000-000009000000}"/>
    <cellStyle name="Normal 6" xfId="3" xr:uid="{00000000-0005-0000-0000-00000A000000}"/>
    <cellStyle name="Normal 7" xfId="7" xr:uid="{00000000-0005-0000-0000-00000B000000}"/>
    <cellStyle name="Normal 8" xfId="12" xr:uid="{00000000-0005-0000-0000-00000C000000}"/>
    <cellStyle name="Normal_Scope UOE (2)" xfId="10"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Normal="100" workbookViewId="0">
      <selection sqref="A1:B1"/>
    </sheetView>
  </sheetViews>
  <sheetFormatPr defaultColWidth="12.58203125" defaultRowHeight="15" customHeight="1" x14ac:dyDescent="0.3"/>
  <cols>
    <col min="1" max="1" width="8.33203125" customWidth="1"/>
    <col min="2" max="2" width="120.33203125" customWidth="1"/>
    <col min="3" max="3" width="28.33203125" customWidth="1"/>
    <col min="4" max="4" width="24.08203125" customWidth="1"/>
    <col min="5" max="26" width="73.83203125" customWidth="1"/>
  </cols>
  <sheetData>
    <row r="1" spans="1:2" ht="14.25" customHeight="1" x14ac:dyDescent="0.3">
      <c r="A1" s="377" t="s">
        <v>0</v>
      </c>
      <c r="B1" s="378"/>
    </row>
    <row r="2" spans="1:2" ht="14.25" customHeight="1" x14ac:dyDescent="0.35">
      <c r="A2" s="1"/>
      <c r="B2" s="2"/>
    </row>
    <row r="3" spans="1:2" ht="15" customHeight="1" x14ac:dyDescent="0.3">
      <c r="A3" s="379" t="s">
        <v>1</v>
      </c>
      <c r="B3" s="378"/>
    </row>
    <row r="4" spans="1:2" ht="6" customHeight="1" x14ac:dyDescent="0.35">
      <c r="A4" s="3"/>
      <c r="B4" s="2"/>
    </row>
    <row r="5" spans="1:2" ht="34.5" x14ac:dyDescent="0.3">
      <c r="A5" s="4" t="s">
        <v>2</v>
      </c>
      <c r="B5" s="71" t="s">
        <v>3</v>
      </c>
    </row>
    <row r="6" spans="1:2" ht="195.5" x14ac:dyDescent="0.3">
      <c r="A6" s="3"/>
      <c r="B6" s="277" t="s">
        <v>1012</v>
      </c>
    </row>
    <row r="7" spans="1:2" ht="15" customHeight="1" x14ac:dyDescent="0.3">
      <c r="A7" s="379" t="s">
        <v>4</v>
      </c>
      <c r="B7" s="378"/>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92.5" x14ac:dyDescent="0.3">
      <c r="A23" s="7" t="s">
        <v>29</v>
      </c>
      <c r="B23" s="12" t="s">
        <v>31</v>
      </c>
    </row>
    <row r="24" spans="1:26" ht="161.5" x14ac:dyDescent="0.3">
      <c r="A24" s="7" t="s">
        <v>30</v>
      </c>
      <c r="B24" s="276" t="s">
        <v>1011</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5.5" customHeight="1" x14ac:dyDescent="0.3">
      <c r="A26" s="7" t="s">
        <v>33</v>
      </c>
      <c r="B26" s="216" t="s">
        <v>941</v>
      </c>
    </row>
    <row r="27" spans="1:26" ht="264" x14ac:dyDescent="0.3">
      <c r="A27" s="7" t="s">
        <v>35</v>
      </c>
      <c r="B27" s="70" t="s">
        <v>416</v>
      </c>
    </row>
    <row r="28" spans="1:26" ht="46.5" x14ac:dyDescent="0.3">
      <c r="A28" s="7" t="s">
        <v>36</v>
      </c>
      <c r="B28" s="12" t="s">
        <v>419</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70" t="s">
        <v>417</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380" t="s">
        <v>65</v>
      </c>
    </row>
    <row r="43" spans="1:2" ht="14.25" customHeight="1" x14ac:dyDescent="0.3">
      <c r="A43" s="7" t="s">
        <v>60</v>
      </c>
      <c r="B43" s="380"/>
    </row>
    <row r="44" spans="1:2" ht="14" x14ac:dyDescent="0.3">
      <c r="A44" s="7" t="s">
        <v>62</v>
      </c>
      <c r="B44" s="380"/>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70" t="s">
        <v>418</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04"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420</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sheetPr>
  <dimension ref="A1:J34"/>
  <sheetViews>
    <sheetView zoomScale="70" zoomScaleNormal="70" workbookViewId="0">
      <pane xSplit="1" ySplit="13" topLeftCell="F14" activePane="bottomRight" state="frozen"/>
      <selection pane="topRight" activeCell="B1" sqref="B1"/>
      <selection pane="bottomLeft" activeCell="A14" sqref="A14"/>
      <selection pane="bottomRight" activeCell="I17" sqref="I17"/>
    </sheetView>
  </sheetViews>
  <sheetFormatPr defaultColWidth="8.58203125" defaultRowHeight="12.5" x14ac:dyDescent="0.25"/>
  <cols>
    <col min="1" max="1" width="9.58203125" style="120" bestFit="1" customWidth="1"/>
    <col min="2" max="2" width="9.58203125" style="120" customWidth="1"/>
    <col min="3" max="3" width="8.58203125" style="120"/>
    <col min="4" max="4" width="12.08203125" style="120" bestFit="1" customWidth="1"/>
    <col min="5" max="5" width="23.83203125" style="121" bestFit="1" customWidth="1"/>
    <col min="6" max="6" width="16" style="122" customWidth="1"/>
    <col min="7" max="7" width="82.58203125" style="120" customWidth="1"/>
    <col min="8" max="8" width="40.25" style="118" customWidth="1"/>
    <col min="9" max="9" width="60.25" style="118" customWidth="1"/>
    <col min="10" max="10" width="30.83203125" style="118" customWidth="1"/>
    <col min="11" max="16384" width="8.58203125" style="118"/>
  </cols>
  <sheetData>
    <row r="1" spans="1:10" s="112" customFormat="1" ht="13" x14ac:dyDescent="0.3">
      <c r="A1" s="109" t="s">
        <v>248</v>
      </c>
      <c r="B1" s="109" t="s">
        <v>1108</v>
      </c>
      <c r="C1" s="109" t="s">
        <v>119</v>
      </c>
      <c r="D1" s="109" t="s">
        <v>754</v>
      </c>
      <c r="E1" s="110" t="s">
        <v>1109</v>
      </c>
      <c r="F1" s="110" t="s">
        <v>251</v>
      </c>
      <c r="G1" s="111" t="s">
        <v>755</v>
      </c>
      <c r="H1" s="109" t="s">
        <v>252</v>
      </c>
      <c r="I1" s="109" t="s">
        <v>1131</v>
      </c>
      <c r="J1" s="112" t="s">
        <v>1142</v>
      </c>
    </row>
    <row r="2" spans="1:10" ht="67" hidden="1" customHeight="1" x14ac:dyDescent="0.25">
      <c r="A2" s="113">
        <v>44529</v>
      </c>
      <c r="B2" s="113"/>
      <c r="C2" s="192" t="s">
        <v>827</v>
      </c>
      <c r="D2" s="115" t="s">
        <v>756</v>
      </c>
      <c r="E2" s="116" t="s">
        <v>746</v>
      </c>
      <c r="F2" s="117" t="s">
        <v>757</v>
      </c>
      <c r="G2" s="207" t="s">
        <v>864</v>
      </c>
      <c r="H2" s="298" t="s">
        <v>1018</v>
      </c>
    </row>
    <row r="3" spans="1:10" ht="67" hidden="1" customHeight="1" x14ac:dyDescent="0.25">
      <c r="A3" s="113"/>
      <c r="B3" s="113"/>
      <c r="C3" s="192" t="s">
        <v>827</v>
      </c>
      <c r="D3" s="115" t="s">
        <v>756</v>
      </c>
      <c r="E3" s="193" t="s">
        <v>828</v>
      </c>
      <c r="F3" s="195" t="s">
        <v>831</v>
      </c>
      <c r="G3" s="208" t="s">
        <v>865</v>
      </c>
      <c r="H3" s="284"/>
    </row>
    <row r="4" spans="1:10" ht="48.65" hidden="1" customHeight="1" x14ac:dyDescent="0.25">
      <c r="A4" s="113"/>
      <c r="B4" s="113"/>
      <c r="C4" s="192" t="s">
        <v>827</v>
      </c>
      <c r="D4" s="115" t="s">
        <v>756</v>
      </c>
      <c r="E4" s="119" t="s">
        <v>758</v>
      </c>
      <c r="F4" s="194" t="s">
        <v>830</v>
      </c>
      <c r="G4" s="208" t="s">
        <v>867</v>
      </c>
      <c r="H4" s="298" t="s">
        <v>1018</v>
      </c>
    </row>
    <row r="5" spans="1:10" ht="86.5" hidden="1" customHeight="1" x14ac:dyDescent="0.25">
      <c r="A5" s="113"/>
      <c r="B5" s="113"/>
      <c r="C5" s="192" t="s">
        <v>827</v>
      </c>
      <c r="D5" s="115" t="s">
        <v>756</v>
      </c>
      <c r="E5" s="116">
        <v>27</v>
      </c>
      <c r="F5" s="195" t="s">
        <v>836</v>
      </c>
      <c r="G5" s="208" t="s">
        <v>868</v>
      </c>
      <c r="H5" s="298" t="s">
        <v>1019</v>
      </c>
    </row>
    <row r="6" spans="1:10" ht="100" hidden="1" x14ac:dyDescent="0.25">
      <c r="A6" s="113">
        <v>44748</v>
      </c>
      <c r="B6" s="113"/>
      <c r="C6" s="210" t="s">
        <v>827</v>
      </c>
      <c r="D6" s="210" t="s">
        <v>756</v>
      </c>
      <c r="E6" s="211">
        <v>14</v>
      </c>
      <c r="F6" s="354" t="s">
        <v>920</v>
      </c>
      <c r="G6" s="114"/>
      <c r="H6" s="284"/>
    </row>
    <row r="7" spans="1:10" ht="87.5" hidden="1" x14ac:dyDescent="0.25">
      <c r="A7" s="114"/>
      <c r="B7" s="114"/>
      <c r="C7" s="210" t="s">
        <v>827</v>
      </c>
      <c r="D7" s="210" t="s">
        <v>756</v>
      </c>
      <c r="E7" s="116">
        <v>15</v>
      </c>
      <c r="F7" s="354" t="s">
        <v>921</v>
      </c>
      <c r="G7" s="114"/>
      <c r="H7" s="284"/>
    </row>
    <row r="8" spans="1:10" ht="37.5" hidden="1" x14ac:dyDescent="0.25">
      <c r="A8" s="114"/>
      <c r="B8" s="114"/>
      <c r="C8" s="210" t="s">
        <v>827</v>
      </c>
      <c r="D8" s="210" t="s">
        <v>756</v>
      </c>
      <c r="E8" s="213" t="s">
        <v>925</v>
      </c>
      <c r="F8" s="353" t="s">
        <v>924</v>
      </c>
      <c r="G8" s="300" t="s">
        <v>1039</v>
      </c>
      <c r="H8" s="284"/>
    </row>
    <row r="9" spans="1:10" ht="87.5" hidden="1" x14ac:dyDescent="0.25">
      <c r="A9" s="114"/>
      <c r="B9" s="114"/>
      <c r="C9" s="214" t="s">
        <v>827</v>
      </c>
      <c r="D9" s="210" t="s">
        <v>756</v>
      </c>
      <c r="E9" s="213" t="s">
        <v>927</v>
      </c>
      <c r="F9" s="353" t="s">
        <v>926</v>
      </c>
      <c r="G9" s="300" t="s">
        <v>1039</v>
      </c>
      <c r="H9" s="284"/>
    </row>
    <row r="10" spans="1:10" ht="75" hidden="1" x14ac:dyDescent="0.25">
      <c r="A10" s="114"/>
      <c r="B10" s="114"/>
      <c r="C10" s="210" t="s">
        <v>827</v>
      </c>
      <c r="D10" s="210" t="s">
        <v>756</v>
      </c>
      <c r="E10" s="116">
        <v>27</v>
      </c>
      <c r="F10" s="354" t="s">
        <v>922</v>
      </c>
      <c r="G10" s="300" t="s">
        <v>1028</v>
      </c>
      <c r="H10" s="284"/>
    </row>
    <row r="11" spans="1:10" ht="87.5" hidden="1" x14ac:dyDescent="0.25">
      <c r="A11" s="261">
        <v>44910</v>
      </c>
      <c r="B11" s="261"/>
      <c r="C11" s="279" t="s">
        <v>827</v>
      </c>
      <c r="D11" s="262" t="s">
        <v>756</v>
      </c>
      <c r="E11" s="263" t="s">
        <v>975</v>
      </c>
      <c r="F11" s="355" t="s">
        <v>976</v>
      </c>
      <c r="G11" s="300" t="s">
        <v>1029</v>
      </c>
      <c r="H11" s="284"/>
    </row>
    <row r="12" spans="1:10" ht="50" hidden="1" x14ac:dyDescent="0.25">
      <c r="A12" s="261"/>
      <c r="B12" s="261"/>
      <c r="C12" s="279" t="s">
        <v>827</v>
      </c>
      <c r="D12" s="279" t="s">
        <v>756</v>
      </c>
      <c r="E12" s="280" t="s">
        <v>1014</v>
      </c>
      <c r="F12" s="356" t="s">
        <v>1015</v>
      </c>
      <c r="G12" s="300" t="s">
        <v>1029</v>
      </c>
      <c r="H12" s="284"/>
    </row>
    <row r="13" spans="1:10" ht="37.5" hidden="1" x14ac:dyDescent="0.25">
      <c r="A13" s="281"/>
      <c r="B13" s="281"/>
      <c r="C13" s="279" t="s">
        <v>827</v>
      </c>
      <c r="D13" s="282" t="s">
        <v>756</v>
      </c>
      <c r="E13" s="283" t="s">
        <v>1016</v>
      </c>
      <c r="F13" s="302" t="s">
        <v>1017</v>
      </c>
      <c r="G13" s="300" t="s">
        <v>1029</v>
      </c>
      <c r="H13" s="284"/>
    </row>
    <row r="14" spans="1:10" ht="25" x14ac:dyDescent="0.35">
      <c r="A14" s="493">
        <v>45048</v>
      </c>
      <c r="B14" s="497" t="s">
        <v>1100</v>
      </c>
      <c r="C14" s="490" t="s">
        <v>827</v>
      </c>
      <c r="D14" s="490" t="s">
        <v>756</v>
      </c>
      <c r="E14" s="344" t="s">
        <v>1087</v>
      </c>
      <c r="F14" s="345" t="s">
        <v>655</v>
      </c>
      <c r="G14" s="194" t="s">
        <v>1088</v>
      </c>
      <c r="H14" s="365" t="s">
        <v>1119</v>
      </c>
      <c r="I14" s="367" t="s">
        <v>1130</v>
      </c>
      <c r="J14" s="284"/>
    </row>
    <row r="15" spans="1:10" ht="123" customHeight="1" x14ac:dyDescent="0.35">
      <c r="A15" s="493"/>
      <c r="B15" s="493"/>
      <c r="C15" s="491"/>
      <c r="D15" s="491"/>
      <c r="E15" s="344" t="s">
        <v>498</v>
      </c>
      <c r="F15" s="345"/>
      <c r="G15" s="194" t="s">
        <v>1089</v>
      </c>
      <c r="H15" s="366" t="s">
        <v>1120</v>
      </c>
      <c r="I15" s="367" t="s">
        <v>1130</v>
      </c>
      <c r="J15" s="284"/>
    </row>
    <row r="16" spans="1:10" ht="134.5" customHeight="1" x14ac:dyDescent="0.35">
      <c r="A16" s="493"/>
      <c r="B16" s="493"/>
      <c r="C16" s="491"/>
      <c r="D16" s="491"/>
      <c r="E16" s="344" t="s">
        <v>498</v>
      </c>
      <c r="F16" s="345">
        <v>17</v>
      </c>
      <c r="G16" s="194" t="s">
        <v>1090</v>
      </c>
      <c r="H16" s="366" t="s">
        <v>1121</v>
      </c>
      <c r="I16" s="374" t="s">
        <v>1134</v>
      </c>
      <c r="J16" s="375" t="s">
        <v>1143</v>
      </c>
    </row>
    <row r="17" spans="1:10" ht="34" customHeight="1" x14ac:dyDescent="0.35">
      <c r="A17" s="493"/>
      <c r="B17" s="493"/>
      <c r="C17" s="491"/>
      <c r="D17" s="491"/>
      <c r="E17" s="344" t="s">
        <v>498</v>
      </c>
      <c r="F17" s="345">
        <v>19</v>
      </c>
      <c r="G17" s="194" t="s">
        <v>1091</v>
      </c>
      <c r="H17" s="366" t="s">
        <v>1122</v>
      </c>
      <c r="I17" s="374" t="s">
        <v>1139</v>
      </c>
      <c r="J17" s="376"/>
    </row>
    <row r="18" spans="1:10" ht="37.5" x14ac:dyDescent="0.35">
      <c r="A18" s="493"/>
      <c r="B18" s="493"/>
      <c r="C18" s="491"/>
      <c r="D18" s="491"/>
      <c r="E18" s="344" t="s">
        <v>498</v>
      </c>
      <c r="F18" s="345">
        <v>8</v>
      </c>
      <c r="G18" s="194" t="s">
        <v>1092</v>
      </c>
      <c r="H18" s="366" t="s">
        <v>1123</v>
      </c>
      <c r="I18" s="367" t="s">
        <v>1130</v>
      </c>
      <c r="J18" s="376"/>
    </row>
    <row r="19" spans="1:10" ht="167.5" customHeight="1" x14ac:dyDescent="0.35">
      <c r="A19" s="493"/>
      <c r="B19" s="493"/>
      <c r="C19" s="491"/>
      <c r="D19" s="491"/>
      <c r="E19" s="344" t="s">
        <v>516</v>
      </c>
      <c r="F19" s="345">
        <v>27</v>
      </c>
      <c r="G19" s="194" t="s">
        <v>1093</v>
      </c>
      <c r="H19" s="366" t="s">
        <v>1124</v>
      </c>
      <c r="I19" s="366" t="s">
        <v>1141</v>
      </c>
      <c r="J19" s="375" t="s">
        <v>1143</v>
      </c>
    </row>
    <row r="20" spans="1:10" ht="14.5" x14ac:dyDescent="0.35">
      <c r="A20" s="493"/>
      <c r="B20" s="493"/>
      <c r="C20" s="491"/>
      <c r="D20" s="491"/>
      <c r="E20" s="344" t="s">
        <v>509</v>
      </c>
      <c r="F20" s="495">
        <v>17</v>
      </c>
      <c r="G20" s="496" t="s">
        <v>1094</v>
      </c>
      <c r="H20" s="490" t="s">
        <v>1125</v>
      </c>
      <c r="I20" s="487" t="s">
        <v>1140</v>
      </c>
      <c r="J20" s="484"/>
    </row>
    <row r="21" spans="1:10" ht="14.5" x14ac:dyDescent="0.35">
      <c r="A21" s="493"/>
      <c r="B21" s="493"/>
      <c r="C21" s="491"/>
      <c r="D21" s="491"/>
      <c r="E21" s="344" t="s">
        <v>516</v>
      </c>
      <c r="F21" s="495"/>
      <c r="G21" s="496"/>
      <c r="H21" s="491"/>
      <c r="I21" s="488"/>
      <c r="J21" s="485"/>
    </row>
    <row r="22" spans="1:10" ht="14.5" x14ac:dyDescent="0.35">
      <c r="A22" s="493"/>
      <c r="B22" s="493"/>
      <c r="C22" s="491"/>
      <c r="D22" s="491"/>
      <c r="E22" s="344" t="s">
        <v>523</v>
      </c>
      <c r="F22" s="495"/>
      <c r="G22" s="496"/>
      <c r="H22" s="492"/>
      <c r="I22" s="489"/>
      <c r="J22" s="486"/>
    </row>
    <row r="23" spans="1:10" ht="125" x14ac:dyDescent="0.35">
      <c r="A23" s="494"/>
      <c r="B23" s="494"/>
      <c r="C23" s="492"/>
      <c r="D23" s="492"/>
      <c r="E23" s="344" t="s">
        <v>1087</v>
      </c>
      <c r="F23" s="345">
        <v>42</v>
      </c>
      <c r="G23" s="194" t="s">
        <v>1095</v>
      </c>
      <c r="H23" s="366" t="s">
        <v>1126</v>
      </c>
      <c r="I23" s="367" t="s">
        <v>1130</v>
      </c>
      <c r="J23" s="284"/>
    </row>
    <row r="24" spans="1:10" ht="25" x14ac:dyDescent="0.35">
      <c r="A24" s="113">
        <v>45086</v>
      </c>
      <c r="B24" s="357" t="s">
        <v>732</v>
      </c>
      <c r="C24" s="346" t="s">
        <v>827</v>
      </c>
      <c r="D24" s="346" t="s">
        <v>756</v>
      </c>
      <c r="E24" s="344" t="s">
        <v>746</v>
      </c>
      <c r="F24" s="345">
        <v>2</v>
      </c>
      <c r="G24" s="194" t="s">
        <v>1096</v>
      </c>
      <c r="H24" s="365" t="s">
        <v>1128</v>
      </c>
      <c r="I24" s="367" t="s">
        <v>1130</v>
      </c>
      <c r="J24" s="284"/>
    </row>
    <row r="25" spans="1:10" ht="37.5" x14ac:dyDescent="0.35">
      <c r="A25" s="113">
        <v>45086</v>
      </c>
      <c r="B25" s="357" t="s">
        <v>732</v>
      </c>
      <c r="C25" s="346" t="s">
        <v>827</v>
      </c>
      <c r="D25" s="346" t="s">
        <v>756</v>
      </c>
      <c r="E25" s="344" t="s">
        <v>1098</v>
      </c>
      <c r="F25" s="345">
        <v>13</v>
      </c>
      <c r="G25" s="194" t="s">
        <v>1097</v>
      </c>
      <c r="H25" s="366" t="s">
        <v>1129</v>
      </c>
      <c r="I25" s="367" t="s">
        <v>1136</v>
      </c>
      <c r="J25" s="284"/>
    </row>
    <row r="26" spans="1:10" x14ac:dyDescent="0.25">
      <c r="A26" s="118"/>
      <c r="B26" s="118"/>
      <c r="C26" s="118"/>
      <c r="D26" s="118"/>
      <c r="E26" s="118"/>
      <c r="F26" s="118"/>
      <c r="G26" s="118"/>
    </row>
    <row r="27" spans="1:10" x14ac:dyDescent="0.25">
      <c r="A27" s="118"/>
      <c r="B27" s="118"/>
      <c r="C27" s="118"/>
      <c r="D27" s="118"/>
      <c r="E27" s="118"/>
      <c r="F27" s="118"/>
      <c r="G27" s="118"/>
    </row>
    <row r="28" spans="1:10" x14ac:dyDescent="0.25">
      <c r="A28" s="118"/>
      <c r="B28" s="118"/>
      <c r="C28" s="118"/>
      <c r="D28" s="118"/>
      <c r="E28" s="118"/>
      <c r="F28" s="118"/>
      <c r="G28" s="118"/>
    </row>
    <row r="29" spans="1:10" x14ac:dyDescent="0.25">
      <c r="A29" s="118"/>
      <c r="B29" s="118"/>
      <c r="C29" s="118"/>
      <c r="D29" s="118"/>
      <c r="E29" s="118"/>
      <c r="F29" s="118"/>
      <c r="G29" s="118"/>
    </row>
    <row r="30" spans="1:10" x14ac:dyDescent="0.25">
      <c r="A30" s="118"/>
      <c r="B30" s="118"/>
      <c r="C30" s="118"/>
      <c r="D30" s="118"/>
      <c r="E30" s="118"/>
      <c r="F30" s="118"/>
      <c r="G30" s="118"/>
    </row>
    <row r="31" spans="1:10" x14ac:dyDescent="0.25">
      <c r="A31" s="118"/>
      <c r="B31" s="118"/>
      <c r="C31" s="118"/>
      <c r="D31" s="118"/>
      <c r="E31" s="118"/>
      <c r="F31" s="118"/>
      <c r="G31" s="118"/>
    </row>
    <row r="32" spans="1:10" x14ac:dyDescent="0.25">
      <c r="A32" s="118"/>
      <c r="B32" s="118"/>
      <c r="C32" s="118"/>
      <c r="D32" s="118"/>
      <c r="E32" s="118"/>
      <c r="F32" s="118"/>
      <c r="G32" s="118"/>
    </row>
    <row r="33" s="118" customFormat="1" x14ac:dyDescent="0.25"/>
    <row r="34" s="118" customFormat="1" x14ac:dyDescent="0.25"/>
  </sheetData>
  <mergeCells count="9">
    <mergeCell ref="J20:J22"/>
    <mergeCell ref="I20:I22"/>
    <mergeCell ref="H20:H22"/>
    <mergeCell ref="A14:A23"/>
    <mergeCell ref="C14:C23"/>
    <mergeCell ref="D14:D23"/>
    <mergeCell ref="F20:F22"/>
    <mergeCell ref="G20:G22"/>
    <mergeCell ref="B14:B2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J6"/>
    </sheetView>
  </sheetViews>
  <sheetFormatPr defaultColWidth="12.58203125" defaultRowHeight="15" customHeight="1" x14ac:dyDescent="0.3"/>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64" t="s">
        <v>253</v>
      </c>
      <c r="C1" s="65" t="s">
        <v>254</v>
      </c>
      <c r="F1" s="65" t="s">
        <v>255</v>
      </c>
      <c r="G1" s="65" t="s">
        <v>256</v>
      </c>
      <c r="J1" s="253" t="s">
        <v>962</v>
      </c>
      <c r="S1" s="22" t="s">
        <v>257</v>
      </c>
      <c r="T1" s="28" t="s">
        <v>258</v>
      </c>
    </row>
    <row r="2" spans="1:20" ht="14.25" customHeight="1" x14ac:dyDescent="0.35">
      <c r="A2" s="64" t="s">
        <v>259</v>
      </c>
      <c r="C2" s="65" t="s">
        <v>260</v>
      </c>
      <c r="F2" s="65" t="s">
        <v>261</v>
      </c>
      <c r="G2" s="65" t="s">
        <v>262</v>
      </c>
      <c r="J2" s="253" t="s">
        <v>961</v>
      </c>
      <c r="S2" s="22" t="s">
        <v>263</v>
      </c>
      <c r="T2" s="28" t="s">
        <v>264</v>
      </c>
    </row>
    <row r="3" spans="1:20" ht="14.25" customHeight="1" x14ac:dyDescent="0.35">
      <c r="A3" s="64" t="s">
        <v>265</v>
      </c>
      <c r="C3" s="65" t="s">
        <v>266</v>
      </c>
      <c r="F3" s="65" t="s">
        <v>267</v>
      </c>
      <c r="G3" s="65" t="s">
        <v>268</v>
      </c>
      <c r="J3" s="253" t="s">
        <v>963</v>
      </c>
      <c r="S3" s="22" t="s">
        <v>269</v>
      </c>
      <c r="T3" s="28" t="s">
        <v>270</v>
      </c>
    </row>
    <row r="4" spans="1:20" ht="14.25" customHeight="1" x14ac:dyDescent="0.35">
      <c r="A4" s="64" t="s">
        <v>271</v>
      </c>
      <c r="C4" s="65" t="s">
        <v>272</v>
      </c>
      <c r="F4" s="65" t="s">
        <v>273</v>
      </c>
      <c r="G4" s="65" t="s">
        <v>274</v>
      </c>
      <c r="J4" s="253" t="s">
        <v>170</v>
      </c>
      <c r="S4" s="22" t="s">
        <v>275</v>
      </c>
      <c r="T4" s="28" t="s">
        <v>276</v>
      </c>
    </row>
    <row r="5" spans="1:20" ht="14.25" customHeight="1" x14ac:dyDescent="0.35">
      <c r="C5" s="65" t="s">
        <v>277</v>
      </c>
      <c r="J5" s="253" t="s">
        <v>271</v>
      </c>
      <c r="S5" s="22" t="s">
        <v>278</v>
      </c>
      <c r="T5" s="28" t="s">
        <v>279</v>
      </c>
    </row>
    <row r="6" spans="1:20" ht="14.25" customHeight="1" x14ac:dyDescent="0.35">
      <c r="A6" s="64" t="s">
        <v>280</v>
      </c>
      <c r="C6" s="65" t="s">
        <v>281</v>
      </c>
      <c r="J6" s="253" t="s">
        <v>265</v>
      </c>
      <c r="S6" s="22" t="s">
        <v>282</v>
      </c>
      <c r="T6" s="28" t="s">
        <v>283</v>
      </c>
    </row>
    <row r="7" spans="1:20" ht="14.25" customHeight="1" x14ac:dyDescent="0.35">
      <c r="A7" s="64" t="s">
        <v>284</v>
      </c>
      <c r="C7" s="65" t="s">
        <v>285</v>
      </c>
      <c r="S7" s="22" t="s">
        <v>286</v>
      </c>
      <c r="T7" s="28" t="s">
        <v>287</v>
      </c>
    </row>
    <row r="8" spans="1:20" ht="14.25" customHeight="1" x14ac:dyDescent="0.35">
      <c r="A8" s="64" t="s">
        <v>288</v>
      </c>
      <c r="C8" s="65" t="s">
        <v>265</v>
      </c>
      <c r="S8" s="22" t="s">
        <v>289</v>
      </c>
      <c r="T8" s="28" t="s">
        <v>290</v>
      </c>
    </row>
    <row r="9" spans="1:20" ht="14.25" customHeight="1" x14ac:dyDescent="0.35">
      <c r="A9" s="65" t="s">
        <v>265</v>
      </c>
      <c r="C9" s="65" t="s">
        <v>271</v>
      </c>
      <c r="S9" s="22" t="s">
        <v>291</v>
      </c>
      <c r="T9" s="28" t="s">
        <v>292</v>
      </c>
    </row>
    <row r="10" spans="1:20" ht="14.25" customHeight="1" x14ac:dyDescent="0.35">
      <c r="A10" s="65" t="s">
        <v>271</v>
      </c>
      <c r="C10" s="66"/>
      <c r="S10" s="22" t="s">
        <v>293</v>
      </c>
      <c r="T10" s="28" t="s">
        <v>294</v>
      </c>
    </row>
    <row r="11" spans="1:20" ht="14.25" customHeight="1" x14ac:dyDescent="0.35">
      <c r="C11" s="66"/>
      <c r="S11" s="22" t="s">
        <v>295</v>
      </c>
      <c r="T11" s="28" t="s">
        <v>296</v>
      </c>
    </row>
    <row r="12" spans="1:20" ht="14.25" customHeight="1" x14ac:dyDescent="0.35">
      <c r="A12" s="64" t="s">
        <v>297</v>
      </c>
      <c r="S12" s="22" t="s">
        <v>298</v>
      </c>
      <c r="T12" s="28" t="s">
        <v>299</v>
      </c>
    </row>
    <row r="13" spans="1:20" ht="14.25" customHeight="1" x14ac:dyDescent="0.35">
      <c r="A13" s="64" t="s">
        <v>300</v>
      </c>
      <c r="C13" s="66"/>
      <c r="S13" s="22" t="s">
        <v>301</v>
      </c>
      <c r="T13" s="28" t="s">
        <v>302</v>
      </c>
    </row>
    <row r="14" spans="1:20" ht="14.25" customHeight="1" x14ac:dyDescent="0.35">
      <c r="A14" s="64" t="s">
        <v>303</v>
      </c>
      <c r="C14" s="66"/>
      <c r="S14" s="22" t="s">
        <v>304</v>
      </c>
      <c r="T14" s="28" t="s">
        <v>305</v>
      </c>
    </row>
    <row r="15" spans="1:20" ht="14.25" customHeight="1" x14ac:dyDescent="0.35">
      <c r="C15" s="66"/>
      <c r="S15" s="22" t="s">
        <v>306</v>
      </c>
      <c r="T15" s="28" t="s">
        <v>307</v>
      </c>
    </row>
    <row r="16" spans="1:20" ht="14.25" customHeight="1" x14ac:dyDescent="0.35">
      <c r="A16" s="64" t="s">
        <v>308</v>
      </c>
      <c r="B16" s="66"/>
      <c r="C16" s="66"/>
      <c r="S16" s="22" t="s">
        <v>309</v>
      </c>
      <c r="T16" s="28" t="s">
        <v>310</v>
      </c>
    </row>
    <row r="17" spans="1:20" ht="14.25" customHeight="1" x14ac:dyDescent="0.35">
      <c r="A17" s="64" t="s">
        <v>311</v>
      </c>
      <c r="B17" s="66"/>
      <c r="C17" s="66"/>
      <c r="S17" s="22" t="s">
        <v>312</v>
      </c>
      <c r="T17" s="28" t="s">
        <v>313</v>
      </c>
    </row>
    <row r="18" spans="1:20" ht="14.25" customHeight="1" x14ac:dyDescent="0.35">
      <c r="A18" s="64" t="s">
        <v>265</v>
      </c>
      <c r="B18" s="66"/>
      <c r="C18" s="66"/>
      <c r="S18" s="22" t="s">
        <v>314</v>
      </c>
      <c r="T18" s="28" t="s">
        <v>315</v>
      </c>
    </row>
    <row r="19" spans="1:20" ht="14.25" customHeight="1" x14ac:dyDescent="0.35">
      <c r="A19" s="64" t="s">
        <v>271</v>
      </c>
      <c r="B19" s="66"/>
      <c r="C19" s="66"/>
      <c r="S19" s="22" t="s">
        <v>316</v>
      </c>
      <c r="T19" s="28" t="s">
        <v>317</v>
      </c>
    </row>
    <row r="20" spans="1:20" ht="14.25" customHeight="1" x14ac:dyDescent="0.35">
      <c r="A20" s="64" t="s">
        <v>318</v>
      </c>
      <c r="B20" s="66"/>
      <c r="C20" s="66"/>
      <c r="S20" s="22" t="s">
        <v>319</v>
      </c>
      <c r="T20" s="28" t="s">
        <v>320</v>
      </c>
    </row>
    <row r="21" spans="1:20" ht="14.25" customHeight="1" x14ac:dyDescent="0.35">
      <c r="A21" s="66"/>
      <c r="B21" s="66"/>
      <c r="C21" s="66"/>
      <c r="S21" s="22" t="s">
        <v>321</v>
      </c>
      <c r="T21" s="28" t="s">
        <v>322</v>
      </c>
    </row>
    <row r="22" spans="1:20" ht="14.25" customHeight="1" x14ac:dyDescent="0.35">
      <c r="A22" s="67" t="s">
        <v>323</v>
      </c>
      <c r="B22" s="66"/>
      <c r="C22" s="66"/>
      <c r="S22" s="22" t="s">
        <v>324</v>
      </c>
      <c r="T22" s="28" t="s">
        <v>325</v>
      </c>
    </row>
    <row r="23" spans="1:20" ht="14.25" customHeight="1" x14ac:dyDescent="0.35">
      <c r="A23" s="68" t="s">
        <v>326</v>
      </c>
      <c r="B23" s="66"/>
      <c r="C23" s="66"/>
      <c r="S23" s="22" t="s">
        <v>327</v>
      </c>
      <c r="T23" s="28" t="s">
        <v>328</v>
      </c>
    </row>
    <row r="24" spans="1:20" ht="14.25" customHeight="1" x14ac:dyDescent="0.35">
      <c r="A24" s="68" t="s">
        <v>329</v>
      </c>
      <c r="B24" s="66"/>
      <c r="C24" s="66"/>
      <c r="S24" s="22" t="s">
        <v>330</v>
      </c>
      <c r="T24" s="28" t="s">
        <v>331</v>
      </c>
    </row>
    <row r="25" spans="1:20" ht="14.25" customHeight="1" x14ac:dyDescent="0.35">
      <c r="A25" s="68" t="s">
        <v>332</v>
      </c>
      <c r="B25" s="66"/>
      <c r="C25" s="66"/>
      <c r="S25" s="22" t="s">
        <v>333</v>
      </c>
      <c r="T25" s="28" t="s">
        <v>334</v>
      </c>
    </row>
    <row r="26" spans="1:20" ht="14.25" customHeight="1" x14ac:dyDescent="0.35">
      <c r="A26" s="68" t="s">
        <v>335</v>
      </c>
      <c r="B26" s="66"/>
      <c r="C26" s="66"/>
      <c r="S26" s="22" t="s">
        <v>336</v>
      </c>
      <c r="T26" s="28" t="s">
        <v>337</v>
      </c>
    </row>
    <row r="27" spans="1:20" ht="14.25" customHeight="1" x14ac:dyDescent="0.35">
      <c r="A27" s="68" t="s">
        <v>338</v>
      </c>
      <c r="B27" s="66"/>
      <c r="C27" s="66"/>
      <c r="S27" s="22" t="s">
        <v>339</v>
      </c>
      <c r="T27" s="28" t="s">
        <v>340</v>
      </c>
    </row>
    <row r="28" spans="1:20" ht="14.25" customHeight="1" x14ac:dyDescent="0.35">
      <c r="A28" s="68" t="s">
        <v>341</v>
      </c>
      <c r="B28" s="66"/>
      <c r="C28" s="66"/>
      <c r="S28" s="22" t="s">
        <v>342</v>
      </c>
      <c r="T28" s="28" t="s">
        <v>343</v>
      </c>
    </row>
    <row r="29" spans="1:20" ht="14.25" customHeight="1" x14ac:dyDescent="0.35">
      <c r="A29" s="68" t="s">
        <v>344</v>
      </c>
      <c r="B29" s="66"/>
      <c r="C29" s="66"/>
      <c r="S29" s="22" t="s">
        <v>345</v>
      </c>
      <c r="T29" s="28" t="s">
        <v>346</v>
      </c>
    </row>
    <row r="30" spans="1:20" ht="14.25" customHeight="1" x14ac:dyDescent="0.35">
      <c r="A30" s="68" t="s">
        <v>347</v>
      </c>
      <c r="B30" s="66"/>
      <c r="C30" s="66"/>
      <c r="S30" s="22" t="s">
        <v>348</v>
      </c>
      <c r="T30" s="28" t="s">
        <v>349</v>
      </c>
    </row>
    <row r="31" spans="1:20" ht="14.25" customHeight="1" x14ac:dyDescent="0.35">
      <c r="A31" s="68" t="s">
        <v>265</v>
      </c>
      <c r="B31" s="66"/>
      <c r="C31" s="66"/>
      <c r="S31" s="22" t="s">
        <v>350</v>
      </c>
      <c r="T31" s="28" t="s">
        <v>351</v>
      </c>
    </row>
    <row r="32" spans="1:20" ht="14.25" customHeight="1" x14ac:dyDescent="0.35">
      <c r="A32" s="64" t="s">
        <v>303</v>
      </c>
      <c r="B32" s="66"/>
      <c r="C32" s="66"/>
      <c r="S32" s="22" t="s">
        <v>352</v>
      </c>
      <c r="T32" s="28" t="s">
        <v>353</v>
      </c>
    </row>
    <row r="33" spans="1:20" ht="14.25" customHeight="1" x14ac:dyDescent="0.35">
      <c r="A33" s="68" t="s">
        <v>271</v>
      </c>
      <c r="B33" s="66"/>
      <c r="C33" s="66"/>
      <c r="S33" s="22" t="s">
        <v>354</v>
      </c>
      <c r="T33" s="28" t="s">
        <v>355</v>
      </c>
    </row>
    <row r="34" spans="1:20" ht="14.25" customHeight="1" x14ac:dyDescent="0.35">
      <c r="A34" s="68" t="s">
        <v>356</v>
      </c>
      <c r="B34" s="66"/>
      <c r="C34" s="66"/>
      <c r="S34" s="22" t="s">
        <v>357</v>
      </c>
      <c r="T34" s="28" t="s">
        <v>358</v>
      </c>
    </row>
    <row r="35" spans="1:20" ht="14.25" customHeight="1" x14ac:dyDescent="0.35">
      <c r="A35" s="66"/>
      <c r="B35" s="66"/>
      <c r="C35" s="66"/>
      <c r="S35" s="22" t="s">
        <v>359</v>
      </c>
      <c r="T35" s="28" t="s">
        <v>360</v>
      </c>
    </row>
    <row r="36" spans="1:20" ht="14.25" customHeight="1" x14ac:dyDescent="0.35">
      <c r="A36" s="66"/>
      <c r="B36" s="66"/>
      <c r="C36" s="66"/>
      <c r="S36" s="22" t="s">
        <v>361</v>
      </c>
      <c r="T36" s="28" t="s">
        <v>362</v>
      </c>
    </row>
    <row r="37" spans="1:20" ht="14.25" customHeight="1" x14ac:dyDescent="0.35">
      <c r="A37" s="66"/>
      <c r="B37" s="66"/>
      <c r="C37" s="66"/>
      <c r="S37" s="22" t="s">
        <v>363</v>
      </c>
      <c r="T37" s="28" t="s">
        <v>364</v>
      </c>
    </row>
    <row r="38" spans="1:20" ht="14.25" customHeight="1" x14ac:dyDescent="0.35">
      <c r="A38" s="66"/>
      <c r="B38" s="66"/>
      <c r="C38" s="66"/>
      <c r="S38" s="22" t="s">
        <v>365</v>
      </c>
      <c r="T38" s="28" t="s">
        <v>366</v>
      </c>
    </row>
    <row r="39" spans="1:20" ht="14.25" customHeight="1" x14ac:dyDescent="0.35">
      <c r="A39" s="66"/>
      <c r="B39" s="66"/>
      <c r="C39" s="66"/>
      <c r="S39" s="22" t="s">
        <v>367</v>
      </c>
      <c r="T39" s="28" t="s">
        <v>368</v>
      </c>
    </row>
    <row r="40" spans="1:20" ht="14.25" customHeight="1" x14ac:dyDescent="0.35">
      <c r="A40" s="66"/>
      <c r="B40" s="66"/>
      <c r="C40" s="66"/>
      <c r="S40" s="22" t="s">
        <v>369</v>
      </c>
      <c r="T40" s="28" t="s">
        <v>370</v>
      </c>
    </row>
    <row r="41" spans="1:20" ht="14.25" customHeight="1" x14ac:dyDescent="0.35">
      <c r="A41" s="66"/>
      <c r="B41" s="66"/>
      <c r="C41" s="66"/>
      <c r="S41" s="22" t="s">
        <v>371</v>
      </c>
      <c r="T41" s="28" t="s">
        <v>372</v>
      </c>
    </row>
    <row r="42" spans="1:20" ht="14.25" customHeight="1" x14ac:dyDescent="0.35">
      <c r="A42" s="66"/>
      <c r="B42" s="66"/>
      <c r="S42" s="22" t="s">
        <v>300</v>
      </c>
      <c r="T42" s="28" t="s">
        <v>373</v>
      </c>
    </row>
    <row r="43" spans="1:20" ht="14.25" customHeight="1" x14ac:dyDescent="0.35">
      <c r="A43" s="66"/>
      <c r="B43" s="66"/>
      <c r="S43" s="22" t="s">
        <v>374</v>
      </c>
      <c r="T43" s="28" t="s">
        <v>375</v>
      </c>
    </row>
    <row r="44" spans="1:20" ht="14.25" customHeight="1" x14ac:dyDescent="0.35">
      <c r="A44" s="66"/>
      <c r="B44" s="66"/>
      <c r="S44" s="22" t="s">
        <v>376</v>
      </c>
      <c r="T44" s="28" t="s">
        <v>377</v>
      </c>
    </row>
    <row r="45" spans="1:20" ht="14.25" customHeight="1" x14ac:dyDescent="0.35">
      <c r="A45" s="66"/>
      <c r="B45" s="66"/>
      <c r="S45" s="22" t="s">
        <v>284</v>
      </c>
      <c r="T45" s="28" t="s">
        <v>378</v>
      </c>
    </row>
    <row r="46" spans="1:20" ht="14.25" customHeight="1" x14ac:dyDescent="0.35">
      <c r="A46" s="66"/>
      <c r="B46" s="66"/>
      <c r="S46" s="22" t="s">
        <v>379</v>
      </c>
      <c r="T46" s="28" t="s">
        <v>380</v>
      </c>
    </row>
    <row r="47" spans="1:20" ht="14.25" customHeight="1" x14ac:dyDescent="0.35">
      <c r="A47" s="66"/>
      <c r="B47" s="66"/>
      <c r="S47" s="22" t="s">
        <v>381</v>
      </c>
      <c r="T47" s="28" t="s">
        <v>382</v>
      </c>
    </row>
    <row r="48" spans="1:20" ht="14.25" customHeight="1" x14ac:dyDescent="0.35">
      <c r="A48" s="66"/>
      <c r="B48" s="66"/>
      <c r="S48" s="22" t="s">
        <v>383</v>
      </c>
      <c r="T48" s="28" t="s">
        <v>384</v>
      </c>
    </row>
    <row r="49" spans="1:20" ht="14.25" customHeight="1" x14ac:dyDescent="0.35">
      <c r="A49" s="66"/>
      <c r="B49" s="66"/>
      <c r="S49" s="22" t="s">
        <v>385</v>
      </c>
      <c r="T49" s="28" t="s">
        <v>386</v>
      </c>
    </row>
    <row r="50" spans="1:20" ht="14.25" customHeight="1" x14ac:dyDescent="0.35">
      <c r="A50" s="66"/>
      <c r="B50" s="66"/>
      <c r="S50" s="22" t="s">
        <v>387</v>
      </c>
      <c r="T50" s="28" t="s">
        <v>388</v>
      </c>
    </row>
    <row r="51" spans="1:20" ht="14.25" customHeight="1" x14ac:dyDescent="0.35">
      <c r="A51" s="66"/>
      <c r="B51" s="66"/>
      <c r="S51" s="22" t="s">
        <v>389</v>
      </c>
      <c r="T51" s="28" t="s">
        <v>390</v>
      </c>
    </row>
    <row r="52" spans="1:20" ht="14.25" customHeight="1" x14ac:dyDescent="0.35">
      <c r="A52" s="66"/>
      <c r="B52" s="66"/>
      <c r="S52" s="22" t="s">
        <v>391</v>
      </c>
      <c r="T52" s="28" t="s">
        <v>392</v>
      </c>
    </row>
    <row r="53" spans="1:20" ht="14.25" customHeight="1" x14ac:dyDescent="0.35">
      <c r="A53" s="66"/>
      <c r="B53" s="66"/>
      <c r="S53" s="22" t="s">
        <v>393</v>
      </c>
      <c r="T53" s="28" t="s">
        <v>394</v>
      </c>
    </row>
    <row r="54" spans="1:20" ht="14.25" customHeight="1" x14ac:dyDescent="0.35">
      <c r="A54" s="66"/>
      <c r="B54" s="66"/>
      <c r="S54" s="22" t="s">
        <v>395</v>
      </c>
      <c r="T54" s="28" t="s">
        <v>396</v>
      </c>
    </row>
    <row r="55" spans="1:20" ht="14.25" customHeight="1" x14ac:dyDescent="0.35">
      <c r="A55" s="66"/>
      <c r="B55" s="66"/>
      <c r="S55" s="22" t="s">
        <v>397</v>
      </c>
      <c r="T55" s="28" t="s">
        <v>398</v>
      </c>
    </row>
    <row r="56" spans="1:20" ht="14.25" customHeight="1" x14ac:dyDescent="0.35">
      <c r="A56" s="66"/>
      <c r="B56" s="66"/>
      <c r="S56" s="22" t="s">
        <v>399</v>
      </c>
      <c r="T56" s="28" t="s">
        <v>400</v>
      </c>
    </row>
    <row r="57" spans="1:20" ht="14.25" customHeight="1" x14ac:dyDescent="0.35">
      <c r="A57" s="66"/>
      <c r="B57" s="66"/>
      <c r="S57" s="22" t="s">
        <v>401</v>
      </c>
      <c r="T57" s="28" t="s">
        <v>402</v>
      </c>
    </row>
    <row r="58" spans="1:20" ht="14.25" customHeight="1" x14ac:dyDescent="0.35">
      <c r="A58" s="66"/>
      <c r="B58" s="66"/>
      <c r="S58" s="22" t="s">
        <v>403</v>
      </c>
      <c r="T58" s="28" t="s">
        <v>404</v>
      </c>
    </row>
    <row r="59" spans="1:20" ht="14.25" customHeight="1" x14ac:dyDescent="0.35">
      <c r="A59" s="66"/>
      <c r="B59" s="66"/>
      <c r="S59" s="22" t="s">
        <v>405</v>
      </c>
      <c r="T59" s="28" t="s">
        <v>406</v>
      </c>
    </row>
    <row r="60" spans="1:20" ht="14.25" customHeight="1" x14ac:dyDescent="0.35">
      <c r="B60" s="66"/>
      <c r="S60" s="22" t="s">
        <v>407</v>
      </c>
      <c r="T60" s="28" t="s">
        <v>408</v>
      </c>
    </row>
    <row r="61" spans="1:20" ht="14.25" customHeight="1" x14ac:dyDescent="0.35">
      <c r="B61" s="66"/>
      <c r="S61" s="22" t="s">
        <v>409</v>
      </c>
      <c r="T61" s="28" t="s">
        <v>410</v>
      </c>
    </row>
    <row r="62" spans="1:20" ht="14.25" customHeight="1" x14ac:dyDescent="0.35">
      <c r="B62" s="66"/>
      <c r="S62" s="22" t="s">
        <v>411</v>
      </c>
      <c r="T62" s="28" t="s">
        <v>412</v>
      </c>
    </row>
    <row r="63" spans="1:20" ht="14.25" customHeight="1" x14ac:dyDescent="0.35">
      <c r="B63" s="66"/>
    </row>
    <row r="64" spans="1:20" ht="14.25" customHeight="1" x14ac:dyDescent="0.35">
      <c r="B64" s="66"/>
    </row>
    <row r="65" spans="2:2" ht="14.25" customHeight="1" x14ac:dyDescent="0.35">
      <c r="B65" s="66"/>
    </row>
    <row r="66" spans="2:2" ht="14.25" customHeight="1" x14ac:dyDescent="0.35">
      <c r="B66" s="66"/>
    </row>
    <row r="67" spans="2:2" ht="14.25" customHeight="1" x14ac:dyDescent="0.35">
      <c r="B67" s="66"/>
    </row>
    <row r="68" spans="2:2" ht="14.25" customHeight="1" x14ac:dyDescent="0.35">
      <c r="B68" s="66"/>
    </row>
    <row r="69" spans="2:2" ht="14.25" customHeight="1" x14ac:dyDescent="0.35">
      <c r="B69" s="66"/>
    </row>
    <row r="70" spans="2:2" ht="14.25" customHeight="1" x14ac:dyDescent="0.35">
      <c r="B70" s="66"/>
    </row>
    <row r="71" spans="2:2" ht="14.25" customHeight="1" x14ac:dyDescent="0.35">
      <c r="B71" s="66"/>
    </row>
    <row r="72" spans="2:2" ht="14.25" customHeight="1" x14ac:dyDescent="0.35">
      <c r="B72" s="66"/>
    </row>
    <row r="73" spans="2:2" ht="14.25" customHeight="1" x14ac:dyDescent="0.35">
      <c r="B73" s="66"/>
    </row>
    <row r="74" spans="2:2" ht="14.25" customHeight="1" x14ac:dyDescent="0.35">
      <c r="B74" s="66"/>
    </row>
    <row r="75" spans="2:2" ht="14.25" customHeight="1" x14ac:dyDescent="0.35">
      <c r="B75" s="66"/>
    </row>
    <row r="76" spans="2:2" ht="14.25" customHeight="1" x14ac:dyDescent="0.35">
      <c r="B76" s="66"/>
    </row>
    <row r="77" spans="2:2" ht="14.25" customHeight="1" x14ac:dyDescent="0.35">
      <c r="B77" s="66"/>
    </row>
    <row r="78" spans="2:2" ht="14.25" customHeight="1" x14ac:dyDescent="0.35">
      <c r="B78" s="66"/>
    </row>
    <row r="79" spans="2:2" ht="14.25" customHeight="1" x14ac:dyDescent="0.35">
      <c r="B79" s="66"/>
    </row>
    <row r="80" spans="2:2" ht="14.25" customHeight="1" x14ac:dyDescent="0.35">
      <c r="B80" s="66"/>
    </row>
    <row r="81" spans="2:2" ht="14.25" customHeight="1" x14ac:dyDescent="0.35">
      <c r="B81" s="66"/>
    </row>
    <row r="82" spans="2:2" ht="14.25" customHeight="1" x14ac:dyDescent="0.35">
      <c r="B82" s="66"/>
    </row>
    <row r="83" spans="2:2" ht="14.25" customHeight="1" x14ac:dyDescent="0.35">
      <c r="B83" s="66"/>
    </row>
    <row r="84" spans="2:2" ht="14.25" customHeight="1" x14ac:dyDescent="0.35">
      <c r="B84" s="66"/>
    </row>
    <row r="85" spans="2:2" ht="14.25" customHeight="1" x14ac:dyDescent="0.35">
      <c r="B85" s="66"/>
    </row>
    <row r="86" spans="2:2" ht="14.25" customHeight="1" x14ac:dyDescent="0.35">
      <c r="B86" s="66"/>
    </row>
    <row r="87" spans="2:2" ht="14.25" customHeight="1" x14ac:dyDescent="0.35">
      <c r="B87" s="66"/>
    </row>
    <row r="88" spans="2:2" ht="14.25" customHeight="1" x14ac:dyDescent="0.35">
      <c r="B88" s="66"/>
    </row>
    <row r="89" spans="2:2" ht="14.25" customHeight="1" x14ac:dyDescent="0.35">
      <c r="B89" s="66"/>
    </row>
    <row r="90" spans="2:2" ht="14.25" customHeight="1" x14ac:dyDescent="0.35">
      <c r="B90" s="66"/>
    </row>
    <row r="91" spans="2:2" ht="14.25" customHeight="1" x14ac:dyDescent="0.35">
      <c r="B91" s="66"/>
    </row>
    <row r="92" spans="2:2" ht="14.25" customHeight="1" x14ac:dyDescent="0.35">
      <c r="B92" s="66"/>
    </row>
    <row r="93" spans="2:2" ht="14.25" customHeight="1" x14ac:dyDescent="0.35">
      <c r="B93" s="66"/>
    </row>
    <row r="94" spans="2:2" ht="14.25" customHeight="1" x14ac:dyDescent="0.35">
      <c r="B94" s="66"/>
    </row>
    <row r="95" spans="2:2" ht="14.25" customHeight="1" x14ac:dyDescent="0.35">
      <c r="B95" s="66"/>
    </row>
    <row r="96" spans="2:2" ht="14.25" customHeight="1" x14ac:dyDescent="0.35">
      <c r="B96" s="66"/>
    </row>
    <row r="97" spans="2:2" ht="14.25" customHeight="1" x14ac:dyDescent="0.35">
      <c r="B97" s="66"/>
    </row>
    <row r="98" spans="2:2" ht="14.25" customHeight="1" x14ac:dyDescent="0.35">
      <c r="B98" s="66"/>
    </row>
    <row r="99" spans="2:2" ht="14.25" customHeight="1" x14ac:dyDescent="0.35">
      <c r="B99" s="66"/>
    </row>
    <row r="100" spans="2:2" ht="14.25" customHeight="1" x14ac:dyDescent="0.35">
      <c r="B100" s="66"/>
    </row>
    <row r="101" spans="2:2" ht="14.25" customHeight="1" x14ac:dyDescent="0.35">
      <c r="B101" s="66"/>
    </row>
    <row r="102" spans="2:2" ht="14.25" customHeight="1" x14ac:dyDescent="0.35">
      <c r="B102" s="66"/>
    </row>
    <row r="103" spans="2:2" ht="14.25" customHeight="1" x14ac:dyDescent="0.35">
      <c r="B103" s="66"/>
    </row>
    <row r="104" spans="2:2" ht="14.25" customHeight="1" x14ac:dyDescent="0.35">
      <c r="B104" s="66"/>
    </row>
    <row r="105" spans="2:2" ht="14.25" customHeight="1" x14ac:dyDescent="0.35">
      <c r="B105" s="66"/>
    </row>
    <row r="106" spans="2:2" ht="14.25" customHeight="1" x14ac:dyDescent="0.35">
      <c r="B106" s="66"/>
    </row>
    <row r="107" spans="2:2" ht="14.25" customHeight="1" x14ac:dyDescent="0.35">
      <c r="B107" s="66"/>
    </row>
    <row r="108" spans="2:2" ht="14.25" customHeight="1" x14ac:dyDescent="0.35">
      <c r="B108" s="66"/>
    </row>
    <row r="109" spans="2:2" ht="14.25" customHeight="1" x14ac:dyDescent="0.35">
      <c r="B109" s="66"/>
    </row>
    <row r="110" spans="2:2" ht="14.25" customHeight="1" x14ac:dyDescent="0.35">
      <c r="B110" s="66"/>
    </row>
    <row r="111" spans="2:2" ht="14.25" customHeight="1" x14ac:dyDescent="0.35">
      <c r="B111" s="66"/>
    </row>
    <row r="112" spans="2:2" ht="14.25" customHeight="1" x14ac:dyDescent="0.35">
      <c r="B112" s="66"/>
    </row>
    <row r="113" spans="2:2" ht="14.25" customHeight="1" x14ac:dyDescent="0.35">
      <c r="B113" s="66"/>
    </row>
    <row r="114" spans="2:2" ht="14.25" customHeight="1" x14ac:dyDescent="0.35">
      <c r="B114" s="66"/>
    </row>
    <row r="115" spans="2:2" ht="14.25" customHeight="1" x14ac:dyDescent="0.35">
      <c r="B115" s="66"/>
    </row>
    <row r="116" spans="2:2" ht="14.25" customHeight="1" x14ac:dyDescent="0.35">
      <c r="B116" s="66"/>
    </row>
    <row r="117" spans="2:2" ht="14.25" customHeight="1" x14ac:dyDescent="0.35">
      <c r="B117" s="66"/>
    </row>
    <row r="118" spans="2:2" ht="14.25" customHeight="1" x14ac:dyDescent="0.35">
      <c r="B118" s="66"/>
    </row>
    <row r="119" spans="2:2" ht="14.25" customHeight="1" x14ac:dyDescent="0.35">
      <c r="B119" s="66"/>
    </row>
    <row r="120" spans="2:2" ht="14.25" customHeight="1" x14ac:dyDescent="0.35">
      <c r="B120" s="66"/>
    </row>
    <row r="121" spans="2:2" ht="14.25" customHeight="1" x14ac:dyDescent="0.35">
      <c r="B121" s="66"/>
    </row>
    <row r="122" spans="2:2" ht="14.25" customHeight="1" x14ac:dyDescent="0.35">
      <c r="B122" s="66"/>
    </row>
    <row r="123" spans="2:2" ht="14.25" customHeight="1" x14ac:dyDescent="0.35">
      <c r="B123" s="66"/>
    </row>
    <row r="124" spans="2:2" ht="14.25" customHeight="1" x14ac:dyDescent="0.35">
      <c r="B124" s="66"/>
    </row>
    <row r="125" spans="2:2" ht="14.25" customHeight="1" x14ac:dyDescent="0.35">
      <c r="B125" s="66"/>
    </row>
    <row r="126" spans="2:2" ht="14.25" customHeight="1" x14ac:dyDescent="0.35">
      <c r="B126" s="66"/>
    </row>
    <row r="127" spans="2:2" ht="14.25" customHeight="1" x14ac:dyDescent="0.35">
      <c r="B127" s="66"/>
    </row>
    <row r="128" spans="2:2" ht="14.25" customHeight="1" x14ac:dyDescent="0.35">
      <c r="B128" s="66"/>
    </row>
    <row r="129" spans="2:2" ht="14.25" customHeight="1" x14ac:dyDescent="0.35">
      <c r="B129" s="66"/>
    </row>
    <row r="130" spans="2:2" ht="14.25" customHeight="1" x14ac:dyDescent="0.35">
      <c r="B130" s="66"/>
    </row>
    <row r="131" spans="2:2" ht="14.25" customHeight="1" x14ac:dyDescent="0.35">
      <c r="B131" s="66"/>
    </row>
    <row r="132" spans="2:2" ht="14.25" customHeight="1" x14ac:dyDescent="0.35">
      <c r="B132" s="66"/>
    </row>
    <row r="133" spans="2:2" ht="14.25" customHeight="1" x14ac:dyDescent="0.35">
      <c r="B133" s="66"/>
    </row>
    <row r="134" spans="2:2" ht="14.25" customHeight="1" x14ac:dyDescent="0.35">
      <c r="B134" s="66"/>
    </row>
    <row r="135" spans="2:2" ht="14.25" customHeight="1" x14ac:dyDescent="0.35">
      <c r="B135" s="66"/>
    </row>
    <row r="136" spans="2:2" ht="14.25" customHeight="1" x14ac:dyDescent="0.35">
      <c r="B136" s="66"/>
    </row>
    <row r="137" spans="2:2" ht="14.25" customHeight="1" x14ac:dyDescent="0.35">
      <c r="B137" s="66"/>
    </row>
    <row r="138" spans="2:2" ht="14.25" customHeight="1" x14ac:dyDescent="0.35">
      <c r="B138" s="66"/>
    </row>
    <row r="139" spans="2:2" ht="14.25" customHeight="1" x14ac:dyDescent="0.35">
      <c r="B139" s="66"/>
    </row>
    <row r="140" spans="2:2" ht="14.25" customHeight="1" x14ac:dyDescent="0.35">
      <c r="B140" s="66"/>
    </row>
    <row r="141" spans="2:2" ht="14.25" customHeight="1" x14ac:dyDescent="0.35">
      <c r="B141" s="66"/>
    </row>
    <row r="142" spans="2:2" ht="14.25" customHeight="1" x14ac:dyDescent="0.35">
      <c r="B142" s="66"/>
    </row>
    <row r="143" spans="2:2" ht="14.25" customHeight="1" x14ac:dyDescent="0.35">
      <c r="B143" s="66"/>
    </row>
    <row r="144" spans="2:2" ht="14.25" customHeight="1" x14ac:dyDescent="0.35">
      <c r="B144" s="66"/>
    </row>
    <row r="145" spans="2:2" ht="14.25" customHeight="1" x14ac:dyDescent="0.35">
      <c r="B145" s="66"/>
    </row>
    <row r="146" spans="2:2" ht="14.25" customHeight="1" x14ac:dyDescent="0.35">
      <c r="B146" s="66"/>
    </row>
    <row r="147" spans="2:2" ht="14.25" customHeight="1" x14ac:dyDescent="0.35">
      <c r="B147" s="66"/>
    </row>
    <row r="148" spans="2:2" ht="14.25" customHeight="1" x14ac:dyDescent="0.35">
      <c r="B148" s="66"/>
    </row>
    <row r="149" spans="2:2" ht="14.25" customHeight="1" x14ac:dyDescent="0.35">
      <c r="B149" s="66"/>
    </row>
    <row r="150" spans="2:2" ht="14.25" customHeight="1" x14ac:dyDescent="0.35">
      <c r="B150" s="66"/>
    </row>
    <row r="151" spans="2:2" ht="14.25" customHeight="1" x14ac:dyDescent="0.35">
      <c r="B151" s="66"/>
    </row>
    <row r="152" spans="2:2" ht="14.25" customHeight="1" x14ac:dyDescent="0.35">
      <c r="B152" s="66"/>
    </row>
    <row r="153" spans="2:2" ht="14.25" customHeight="1" x14ac:dyDescent="0.35">
      <c r="B153" s="66"/>
    </row>
    <row r="154" spans="2:2" ht="14.25" customHeight="1" x14ac:dyDescent="0.35">
      <c r="B154" s="66"/>
    </row>
    <row r="155" spans="2:2" ht="14.25" customHeight="1" x14ac:dyDescent="0.35">
      <c r="B155" s="66"/>
    </row>
    <row r="156" spans="2:2" ht="14.25" customHeight="1" x14ac:dyDescent="0.35">
      <c r="B156" s="66"/>
    </row>
    <row r="157" spans="2:2" ht="14.25" customHeight="1" x14ac:dyDescent="0.35">
      <c r="B157" s="66"/>
    </row>
    <row r="158" spans="2:2" ht="14.25" customHeight="1" x14ac:dyDescent="0.35">
      <c r="B158" s="66"/>
    </row>
    <row r="159" spans="2:2" ht="14.25" customHeight="1" x14ac:dyDescent="0.35">
      <c r="B159" s="66"/>
    </row>
    <row r="160" spans="2:2" ht="14.25" customHeight="1" x14ac:dyDescent="0.35">
      <c r="B160" s="66"/>
    </row>
    <row r="161" spans="2:2" ht="14.25" customHeight="1" x14ac:dyDescent="0.35">
      <c r="B161" s="66"/>
    </row>
    <row r="162" spans="2:2" ht="14.25" customHeight="1" x14ac:dyDescent="0.35">
      <c r="B162" s="66"/>
    </row>
    <row r="163" spans="2:2" ht="14.25" customHeight="1" x14ac:dyDescent="0.35">
      <c r="B163" s="66"/>
    </row>
    <row r="164" spans="2:2" ht="14.25" customHeight="1" x14ac:dyDescent="0.35">
      <c r="B164" s="66"/>
    </row>
    <row r="165" spans="2:2" ht="14.25" customHeight="1" x14ac:dyDescent="0.35">
      <c r="B165" s="66"/>
    </row>
    <row r="166" spans="2:2" ht="14.25" customHeight="1" x14ac:dyDescent="0.35">
      <c r="B166" s="66"/>
    </row>
    <row r="167" spans="2:2" ht="14.25" customHeight="1" x14ac:dyDescent="0.35">
      <c r="B167" s="66"/>
    </row>
    <row r="168" spans="2:2" ht="14.25" customHeight="1" x14ac:dyDescent="0.35">
      <c r="B168" s="66"/>
    </row>
    <row r="169" spans="2:2" ht="14.25" customHeight="1" x14ac:dyDescent="0.35">
      <c r="B169" s="66"/>
    </row>
    <row r="170" spans="2:2" ht="14.25" customHeight="1" x14ac:dyDescent="0.35">
      <c r="B170" s="66"/>
    </row>
    <row r="171" spans="2:2" ht="14.25" customHeight="1" x14ac:dyDescent="0.35">
      <c r="B171" s="66"/>
    </row>
    <row r="172" spans="2:2" ht="14.25" customHeight="1" x14ac:dyDescent="0.35">
      <c r="B172" s="66"/>
    </row>
    <row r="173" spans="2:2" ht="14.25" customHeight="1" x14ac:dyDescent="0.35">
      <c r="B173" s="66"/>
    </row>
    <row r="174" spans="2:2" ht="14.25" customHeight="1" x14ac:dyDescent="0.35">
      <c r="B174" s="66"/>
    </row>
    <row r="175" spans="2:2" ht="14.25" customHeight="1" x14ac:dyDescent="0.35">
      <c r="B175" s="66"/>
    </row>
    <row r="176" spans="2:2" ht="14.25" customHeight="1" x14ac:dyDescent="0.35">
      <c r="B176" s="66"/>
    </row>
    <row r="177" spans="2:2" ht="14.25" customHeight="1" x14ac:dyDescent="0.35">
      <c r="B177" s="66"/>
    </row>
    <row r="178" spans="2:2" ht="14.25" customHeight="1" x14ac:dyDescent="0.35">
      <c r="B178" s="66"/>
    </row>
    <row r="179" spans="2:2" ht="14.25" customHeight="1" x14ac:dyDescent="0.35">
      <c r="B179" s="66"/>
    </row>
    <row r="180" spans="2:2" ht="14.25" customHeight="1" x14ac:dyDescent="0.35">
      <c r="B180" s="66"/>
    </row>
    <row r="181" spans="2:2" ht="14.25" customHeight="1" x14ac:dyDescent="0.35">
      <c r="B181" s="66"/>
    </row>
    <row r="182" spans="2:2" ht="14.25" customHeight="1" x14ac:dyDescent="0.35">
      <c r="B182" s="66"/>
    </row>
    <row r="183" spans="2:2" ht="14.25" customHeight="1" x14ac:dyDescent="0.35">
      <c r="B183" s="66"/>
    </row>
    <row r="184" spans="2:2" ht="14.25" customHeight="1" x14ac:dyDescent="0.35">
      <c r="B184" s="66"/>
    </row>
    <row r="185" spans="2:2" ht="14.25" customHeight="1" x14ac:dyDescent="0.35">
      <c r="B185" s="66"/>
    </row>
    <row r="186" spans="2:2" ht="14.25" customHeight="1" x14ac:dyDescent="0.35">
      <c r="B186" s="66"/>
    </row>
    <row r="187" spans="2:2" ht="14.25" customHeight="1" x14ac:dyDescent="0.35">
      <c r="B187" s="66"/>
    </row>
    <row r="188" spans="2:2" ht="14.25" customHeight="1" x14ac:dyDescent="0.35">
      <c r="B188" s="66"/>
    </row>
    <row r="189" spans="2:2" ht="14.25" customHeight="1" x14ac:dyDescent="0.35">
      <c r="B189" s="66"/>
    </row>
    <row r="190" spans="2:2" ht="14.25" customHeight="1" x14ac:dyDescent="0.35">
      <c r="B190" s="66"/>
    </row>
    <row r="191" spans="2:2" ht="14.25" customHeight="1" x14ac:dyDescent="0.35">
      <c r="B191" s="66"/>
    </row>
    <row r="192" spans="2:2" ht="14.25" customHeight="1" x14ac:dyDescent="0.35">
      <c r="B192" s="66"/>
    </row>
    <row r="193" spans="2:2" ht="14.25" customHeight="1" x14ac:dyDescent="0.35">
      <c r="B193" s="66"/>
    </row>
    <row r="194" spans="2:2" ht="14.25" customHeight="1" x14ac:dyDescent="0.35">
      <c r="B194" s="66"/>
    </row>
    <row r="195" spans="2:2" ht="14.25" customHeight="1" x14ac:dyDescent="0.35">
      <c r="B195" s="66"/>
    </row>
    <row r="196" spans="2:2" ht="14.25" customHeight="1" x14ac:dyDescent="0.35">
      <c r="B196" s="66"/>
    </row>
    <row r="197" spans="2:2" ht="14.25" customHeight="1" x14ac:dyDescent="0.35">
      <c r="B197" s="66"/>
    </row>
    <row r="198" spans="2:2" ht="14.25" customHeight="1" x14ac:dyDescent="0.35">
      <c r="B198" s="66"/>
    </row>
    <row r="199" spans="2:2" ht="14.25" customHeight="1" x14ac:dyDescent="0.35">
      <c r="B199" s="66"/>
    </row>
    <row r="200" spans="2:2" ht="14.25" customHeight="1" x14ac:dyDescent="0.35">
      <c r="B200" s="66"/>
    </row>
    <row r="201" spans="2:2" ht="14.25" customHeight="1" x14ac:dyDescent="0.35">
      <c r="B201" s="66"/>
    </row>
    <row r="202" spans="2:2" ht="14.25" customHeight="1" x14ac:dyDescent="0.35">
      <c r="B202" s="66"/>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Normal="100" workbookViewId="0"/>
  </sheetViews>
  <sheetFormatPr defaultColWidth="12.58203125" defaultRowHeight="15" customHeight="1" x14ac:dyDescent="0.3"/>
  <cols>
    <col min="1" max="1" width="9.08203125" style="147" customWidth="1"/>
    <col min="2" max="2" width="18.5" style="147" customWidth="1"/>
    <col min="3" max="5" width="9.08203125" style="147" customWidth="1"/>
    <col min="6" max="6" width="8.33203125" style="147" customWidth="1"/>
    <col min="7" max="7" width="4.83203125" style="147" customWidth="1"/>
    <col min="8" max="8" width="13.58203125" style="147" customWidth="1"/>
    <col min="9" max="9" width="8.33203125" style="147" customWidth="1"/>
    <col min="10" max="10" width="4.83203125" style="147" customWidth="1"/>
    <col min="11" max="11" width="13.58203125" style="147" customWidth="1"/>
    <col min="12" max="12" width="8.33203125" style="147" customWidth="1"/>
    <col min="13" max="13" width="4.83203125" style="147" customWidth="1"/>
    <col min="14" max="14" width="13.58203125" style="147" customWidth="1"/>
    <col min="15" max="15" width="8.33203125" style="147" customWidth="1"/>
    <col min="16" max="16" width="4.83203125" style="147" customWidth="1"/>
    <col min="17" max="17" width="13.58203125" style="147" customWidth="1"/>
    <col min="18" max="18" width="9.08203125" style="147" customWidth="1"/>
    <col min="19" max="33" width="10" style="147" customWidth="1"/>
    <col min="34" max="16384" width="12.58203125" style="147"/>
  </cols>
  <sheetData>
    <row r="1" spans="1:33" ht="32.25" customHeight="1" x14ac:dyDescent="0.3">
      <c r="A1" s="144" t="s">
        <v>114</v>
      </c>
      <c r="B1" s="144"/>
      <c r="C1" s="144"/>
      <c r="D1" s="144"/>
      <c r="E1" s="144"/>
      <c r="F1" s="144"/>
      <c r="G1" s="144"/>
      <c r="H1" s="144"/>
      <c r="I1" s="144"/>
      <c r="J1" s="144"/>
      <c r="K1" s="144"/>
      <c r="L1" s="144"/>
      <c r="M1" s="144"/>
      <c r="N1" s="144"/>
      <c r="O1" s="144"/>
      <c r="P1" s="144"/>
      <c r="Q1" s="144"/>
      <c r="R1" s="145"/>
      <c r="S1" s="145"/>
      <c r="T1" s="145"/>
      <c r="U1" s="145"/>
      <c r="V1" s="146"/>
      <c r="W1" s="146"/>
      <c r="X1" s="146"/>
      <c r="Y1" s="146"/>
      <c r="Z1" s="146"/>
      <c r="AA1" s="146"/>
      <c r="AB1" s="146"/>
      <c r="AC1" s="146"/>
      <c r="AD1" s="146"/>
      <c r="AE1" s="146"/>
      <c r="AF1" s="146"/>
      <c r="AG1" s="146"/>
    </row>
    <row r="2" spans="1:33" ht="15" customHeight="1" x14ac:dyDescent="0.3">
      <c r="A2" s="148"/>
      <c r="B2" s="148"/>
      <c r="C2" s="148"/>
      <c r="D2" s="148"/>
      <c r="E2" s="148"/>
      <c r="F2" s="148"/>
      <c r="G2" s="148"/>
      <c r="H2" s="148"/>
      <c r="I2" s="148"/>
      <c r="J2" s="148"/>
      <c r="K2" s="148"/>
      <c r="L2" s="148"/>
      <c r="M2" s="148"/>
      <c r="N2" s="148"/>
      <c r="O2" s="148"/>
      <c r="P2" s="148"/>
      <c r="Q2" s="148"/>
      <c r="R2" s="148"/>
      <c r="S2" s="148"/>
      <c r="T2" s="148"/>
      <c r="U2" s="148"/>
      <c r="V2" s="149"/>
      <c r="W2" s="149"/>
      <c r="X2" s="149"/>
      <c r="Y2" s="149"/>
      <c r="Z2" s="149"/>
      <c r="AA2" s="149"/>
      <c r="AB2" s="149"/>
      <c r="AC2" s="149"/>
      <c r="AD2" s="149"/>
      <c r="AE2" s="149"/>
      <c r="AF2" s="149"/>
      <c r="AG2" s="149"/>
    </row>
    <row r="3" spans="1:33" ht="15" customHeight="1" x14ac:dyDescent="0.3">
      <c r="A3" s="150"/>
      <c r="B3" s="148"/>
      <c r="C3" s="148"/>
      <c r="D3" s="148"/>
      <c r="E3" s="148"/>
      <c r="F3" s="148"/>
      <c r="G3" s="148"/>
      <c r="H3" s="148"/>
      <c r="I3" s="148"/>
      <c r="J3" s="148"/>
      <c r="K3" s="148"/>
      <c r="L3" s="148"/>
      <c r="M3" s="148"/>
      <c r="N3" s="148"/>
      <c r="O3" s="148"/>
      <c r="P3" s="148"/>
      <c r="Q3" s="148"/>
      <c r="R3" s="148"/>
      <c r="S3" s="148"/>
      <c r="T3" s="148"/>
      <c r="U3" s="148"/>
      <c r="V3" s="149"/>
      <c r="W3" s="149"/>
      <c r="X3" s="149"/>
      <c r="Y3" s="149"/>
      <c r="Z3" s="149"/>
      <c r="AA3" s="149"/>
      <c r="AB3" s="149"/>
      <c r="AC3" s="149"/>
      <c r="AD3" s="149"/>
      <c r="AE3" s="149"/>
      <c r="AF3" s="149"/>
      <c r="AG3" s="149"/>
    </row>
    <row r="4" spans="1:33" ht="15" customHeight="1" x14ac:dyDescent="0.3">
      <c r="A4" s="151" t="s">
        <v>115</v>
      </c>
      <c r="B4" s="151"/>
      <c r="C4" s="151"/>
      <c r="D4" s="151"/>
      <c r="E4" s="151"/>
      <c r="F4" s="151"/>
      <c r="G4" s="151"/>
      <c r="H4" s="151"/>
      <c r="I4" s="151"/>
      <c r="J4" s="151"/>
      <c r="K4" s="151"/>
      <c r="L4" s="151"/>
      <c r="M4" s="151"/>
      <c r="N4" s="151"/>
      <c r="O4" s="151"/>
      <c r="P4" s="151"/>
      <c r="Q4" s="151"/>
      <c r="R4" s="152"/>
      <c r="S4" s="152"/>
      <c r="T4" s="152"/>
      <c r="U4" s="152"/>
      <c r="V4" s="149"/>
      <c r="W4" s="149"/>
      <c r="X4" s="149"/>
      <c r="Y4" s="149"/>
      <c r="Z4" s="149"/>
      <c r="AA4" s="149"/>
      <c r="AB4" s="149"/>
      <c r="AC4" s="149"/>
      <c r="AD4" s="149"/>
      <c r="AE4" s="149"/>
      <c r="AF4" s="149"/>
      <c r="AG4" s="149"/>
    </row>
    <row r="5" spans="1:33" ht="15.75" customHeight="1" x14ac:dyDescent="0.3">
      <c r="A5" s="153" t="s">
        <v>116</v>
      </c>
      <c r="B5" s="154"/>
      <c r="C5" s="154"/>
      <c r="D5" s="154"/>
      <c r="E5" s="154"/>
      <c r="F5" s="154"/>
      <c r="G5" s="154"/>
      <c r="H5" s="154"/>
      <c r="I5" s="154"/>
      <c r="J5" s="154"/>
      <c r="K5" s="154"/>
      <c r="L5" s="154"/>
      <c r="M5" s="154"/>
      <c r="N5" s="154"/>
      <c r="O5" s="154"/>
      <c r="P5" s="154"/>
      <c r="Q5" s="154"/>
      <c r="R5" s="155"/>
      <c r="S5" s="155"/>
      <c r="T5" s="155"/>
      <c r="U5" s="155"/>
      <c r="V5" s="149"/>
      <c r="W5" s="149"/>
      <c r="X5" s="149"/>
      <c r="Y5" s="149"/>
      <c r="Z5" s="149"/>
      <c r="AA5" s="149"/>
      <c r="AB5" s="149"/>
      <c r="AC5" s="149"/>
      <c r="AD5" s="149"/>
      <c r="AE5" s="149"/>
      <c r="AF5" s="149"/>
      <c r="AG5" s="149"/>
    </row>
    <row r="6" spans="1:33" ht="16.5" x14ac:dyDescent="0.3">
      <c r="A6" s="156" t="s">
        <v>117</v>
      </c>
      <c r="B6" s="157"/>
      <c r="C6" s="157"/>
      <c r="D6" s="157"/>
      <c r="E6" s="157"/>
      <c r="F6" s="157"/>
      <c r="G6" s="157"/>
      <c r="H6" s="157"/>
      <c r="I6" s="157"/>
      <c r="J6" s="157"/>
      <c r="K6" s="157"/>
      <c r="L6" s="157"/>
      <c r="M6" s="157"/>
      <c r="N6" s="157"/>
      <c r="O6" s="157"/>
      <c r="P6" s="157"/>
      <c r="Q6" s="157"/>
      <c r="R6" s="155"/>
      <c r="S6" s="155"/>
      <c r="T6" s="155"/>
      <c r="U6" s="155"/>
      <c r="V6" s="149"/>
      <c r="W6" s="149"/>
      <c r="X6" s="149"/>
      <c r="Y6" s="149"/>
      <c r="Z6" s="149"/>
      <c r="AA6" s="149"/>
      <c r="AB6" s="149"/>
      <c r="AC6" s="149"/>
      <c r="AD6" s="149"/>
      <c r="AE6" s="149"/>
      <c r="AF6" s="149"/>
      <c r="AG6" s="149"/>
    </row>
    <row r="7" spans="1:33" ht="16.5" x14ac:dyDescent="0.3">
      <c r="A7" s="278" t="s">
        <v>1013</v>
      </c>
      <c r="B7" s="157"/>
      <c r="C7" s="157"/>
      <c r="D7" s="157"/>
      <c r="E7" s="157"/>
      <c r="F7" s="157"/>
      <c r="G7" s="157"/>
      <c r="H7" s="157"/>
      <c r="I7" s="157"/>
      <c r="J7" s="157"/>
      <c r="K7" s="157"/>
      <c r="L7" s="157"/>
      <c r="M7" s="157"/>
      <c r="N7" s="157"/>
      <c r="O7" s="157"/>
      <c r="P7" s="157"/>
      <c r="Q7" s="157"/>
      <c r="R7" s="155"/>
      <c r="S7" s="155"/>
      <c r="T7" s="155"/>
      <c r="U7" s="155"/>
      <c r="V7" s="149"/>
      <c r="W7" s="149"/>
      <c r="X7" s="149"/>
      <c r="Y7" s="149"/>
      <c r="Z7" s="149"/>
      <c r="AA7" s="149"/>
      <c r="AB7" s="149"/>
      <c r="AC7" s="149"/>
      <c r="AD7" s="149"/>
      <c r="AE7" s="149"/>
      <c r="AF7" s="149"/>
      <c r="AG7" s="149"/>
    </row>
    <row r="8" spans="1:33" ht="16.5" x14ac:dyDescent="0.3">
      <c r="A8" s="157"/>
      <c r="B8" s="157"/>
      <c r="C8" s="157"/>
      <c r="D8" s="157"/>
      <c r="E8" s="157"/>
      <c r="F8" s="157"/>
      <c r="G8" s="157"/>
      <c r="H8" s="157"/>
      <c r="I8" s="157"/>
      <c r="J8" s="157"/>
      <c r="K8" s="157"/>
      <c r="L8" s="157"/>
      <c r="M8" s="157"/>
      <c r="N8" s="157"/>
      <c r="O8" s="157"/>
      <c r="P8" s="157"/>
      <c r="Q8" s="157"/>
      <c r="R8" s="155"/>
      <c r="S8" s="155"/>
      <c r="T8" s="155"/>
      <c r="U8" s="155"/>
      <c r="V8" s="149"/>
      <c r="W8" s="149"/>
      <c r="X8" s="149"/>
      <c r="Y8" s="149"/>
      <c r="Z8" s="149"/>
      <c r="AA8" s="149"/>
      <c r="AB8" s="149"/>
      <c r="AC8" s="149"/>
      <c r="AD8" s="149"/>
      <c r="AE8" s="149"/>
      <c r="AF8" s="149"/>
      <c r="AG8" s="149"/>
    </row>
    <row r="9" spans="1:33" ht="15" customHeight="1" x14ac:dyDescent="0.3">
      <c r="A9" s="158"/>
      <c r="B9" s="157"/>
      <c r="C9" s="157"/>
      <c r="D9" s="157"/>
      <c r="E9" s="148"/>
      <c r="F9" s="394" t="s">
        <v>118</v>
      </c>
      <c r="G9" s="395"/>
      <c r="H9" s="395"/>
      <c r="I9" s="395"/>
      <c r="J9" s="395"/>
      <c r="K9" s="395"/>
      <c r="L9" s="395"/>
      <c r="M9" s="395"/>
      <c r="N9" s="396"/>
      <c r="O9" s="158"/>
      <c r="P9" s="157"/>
      <c r="Q9" s="157"/>
      <c r="R9" s="155"/>
      <c r="S9" s="155"/>
      <c r="T9" s="155"/>
      <c r="U9" s="155"/>
      <c r="V9" s="149"/>
      <c r="W9" s="149"/>
      <c r="X9" s="149"/>
      <c r="Y9" s="149"/>
      <c r="Z9" s="149"/>
      <c r="AA9" s="149"/>
      <c r="AB9" s="149"/>
      <c r="AC9" s="149"/>
      <c r="AD9" s="149"/>
      <c r="AE9" s="149"/>
      <c r="AF9" s="149"/>
      <c r="AG9" s="149"/>
    </row>
    <row r="10" spans="1:33" ht="21.75" customHeight="1" x14ac:dyDescent="0.3">
      <c r="A10" s="159"/>
      <c r="B10" s="157"/>
      <c r="C10" s="157"/>
      <c r="D10" s="157"/>
      <c r="E10" s="148" t="s">
        <v>119</v>
      </c>
      <c r="F10" s="394" t="s">
        <v>120</v>
      </c>
      <c r="G10" s="395"/>
      <c r="H10" s="396"/>
      <c r="I10" s="394" t="s">
        <v>121</v>
      </c>
      <c r="J10" s="395"/>
      <c r="K10" s="396"/>
      <c r="L10" s="394" t="s">
        <v>122</v>
      </c>
      <c r="M10" s="395"/>
      <c r="N10" s="396"/>
      <c r="O10" s="158"/>
      <c r="P10" s="157"/>
      <c r="Q10" s="157"/>
      <c r="R10" s="155"/>
      <c r="S10" s="155"/>
      <c r="T10" s="155"/>
      <c r="U10" s="155"/>
      <c r="V10" s="149"/>
      <c r="W10" s="149"/>
      <c r="X10" s="149"/>
      <c r="Y10" s="149"/>
      <c r="Z10" s="149"/>
      <c r="AA10" s="149"/>
      <c r="AB10" s="149"/>
      <c r="AC10" s="149"/>
      <c r="AD10" s="149"/>
      <c r="AE10" s="149"/>
      <c r="AF10" s="149"/>
      <c r="AG10" s="149"/>
    </row>
    <row r="11" spans="1:33" ht="21.75" customHeight="1" x14ac:dyDescent="0.3">
      <c r="A11" s="159"/>
      <c r="B11" s="160" t="s">
        <v>123</v>
      </c>
      <c r="C11" s="160"/>
      <c r="D11" s="160"/>
      <c r="E11" s="160" t="s">
        <v>278</v>
      </c>
      <c r="F11" s="299">
        <v>5</v>
      </c>
      <c r="G11" s="92"/>
      <c r="H11" s="92"/>
      <c r="I11" s="92">
        <v>18</v>
      </c>
      <c r="J11" s="92"/>
      <c r="K11" s="92"/>
      <c r="L11" s="93"/>
      <c r="M11" s="92"/>
      <c r="N11" s="92"/>
      <c r="O11" s="158"/>
      <c r="P11" s="157"/>
      <c r="Q11" s="157"/>
      <c r="R11" s="155"/>
      <c r="S11" s="155"/>
      <c r="T11" s="155"/>
      <c r="U11" s="155"/>
      <c r="V11" s="149"/>
      <c r="W11" s="149"/>
      <c r="X11" s="149"/>
      <c r="Y11" s="149"/>
      <c r="Z11" s="149"/>
      <c r="AA11" s="149"/>
      <c r="AB11" s="149"/>
      <c r="AC11" s="149"/>
      <c r="AD11" s="149"/>
      <c r="AE11" s="149"/>
      <c r="AF11" s="149"/>
      <c r="AG11" s="149"/>
    </row>
    <row r="12" spans="1:33" ht="21.75" customHeight="1" x14ac:dyDescent="0.3">
      <c r="A12" s="159"/>
      <c r="B12" s="161"/>
      <c r="C12" s="161"/>
      <c r="D12" s="161"/>
      <c r="E12" s="161"/>
      <c r="F12" s="162"/>
      <c r="G12" s="162"/>
      <c r="H12" s="162"/>
      <c r="I12" s="162"/>
      <c r="J12" s="162"/>
      <c r="K12" s="162"/>
      <c r="L12" s="162"/>
      <c r="M12" s="162"/>
      <c r="N12" s="162"/>
      <c r="O12" s="158"/>
      <c r="P12" s="157"/>
      <c r="Q12" s="157"/>
      <c r="R12" s="155"/>
      <c r="S12" s="155"/>
      <c r="T12" s="155"/>
      <c r="U12" s="155"/>
      <c r="V12" s="149"/>
      <c r="W12" s="149"/>
      <c r="X12" s="149"/>
      <c r="Y12" s="149"/>
      <c r="Z12" s="149"/>
      <c r="AA12" s="149"/>
      <c r="AB12" s="149"/>
      <c r="AC12" s="149"/>
      <c r="AD12" s="149"/>
      <c r="AE12" s="149"/>
      <c r="AF12" s="149"/>
      <c r="AG12" s="149"/>
    </row>
    <row r="13" spans="1:33" ht="15" customHeight="1" x14ac:dyDescent="0.3">
      <c r="A13" s="163"/>
      <c r="B13" s="163"/>
      <c r="C13" s="163"/>
      <c r="D13" s="163"/>
      <c r="E13" s="163"/>
      <c r="F13" s="163"/>
      <c r="G13" s="163"/>
      <c r="H13" s="163"/>
      <c r="I13" s="163"/>
      <c r="J13" s="163"/>
      <c r="K13" s="163"/>
      <c r="L13" s="163"/>
      <c r="M13" s="163"/>
      <c r="N13" s="163"/>
      <c r="O13" s="163"/>
      <c r="P13" s="163"/>
      <c r="Q13" s="163"/>
      <c r="R13" s="163"/>
      <c r="S13" s="163"/>
      <c r="T13" s="163"/>
      <c r="U13" s="163"/>
      <c r="V13" s="149"/>
      <c r="W13" s="149"/>
      <c r="X13" s="149"/>
      <c r="Y13" s="149"/>
      <c r="Z13" s="149"/>
      <c r="AA13" s="149"/>
      <c r="AB13" s="149"/>
      <c r="AC13" s="149"/>
      <c r="AD13" s="149"/>
      <c r="AE13" s="149"/>
      <c r="AF13" s="149"/>
      <c r="AG13" s="149"/>
    </row>
    <row r="14" spans="1:33" ht="15" customHeight="1" x14ac:dyDescent="0.3">
      <c r="A14" s="151" t="s">
        <v>124</v>
      </c>
      <c r="B14" s="151"/>
      <c r="C14" s="151"/>
      <c r="D14" s="151"/>
      <c r="E14" s="151"/>
      <c r="F14" s="151"/>
      <c r="G14" s="151"/>
      <c r="H14" s="151"/>
      <c r="I14" s="151"/>
      <c r="J14" s="151"/>
      <c r="K14" s="151"/>
      <c r="L14" s="151"/>
      <c r="M14" s="151"/>
      <c r="N14" s="151"/>
      <c r="O14" s="151"/>
      <c r="P14" s="151"/>
      <c r="Q14" s="151"/>
      <c r="R14" s="152"/>
      <c r="S14" s="152"/>
      <c r="T14" s="152"/>
      <c r="U14" s="152"/>
      <c r="V14" s="149"/>
      <c r="W14" s="149"/>
      <c r="X14" s="149"/>
      <c r="Y14" s="149"/>
      <c r="Z14" s="149"/>
      <c r="AA14" s="149"/>
      <c r="AB14" s="149"/>
      <c r="AC14" s="149"/>
      <c r="AD14" s="149"/>
      <c r="AE14" s="149"/>
      <c r="AF14" s="149"/>
      <c r="AG14" s="149"/>
    </row>
    <row r="15" spans="1:33" ht="16.5" x14ac:dyDescent="0.3">
      <c r="A15" s="153" t="s">
        <v>125</v>
      </c>
      <c r="B15" s="164"/>
      <c r="C15" s="164"/>
      <c r="D15" s="164"/>
      <c r="E15" s="164"/>
      <c r="F15" s="164"/>
      <c r="G15" s="164"/>
      <c r="H15" s="164"/>
      <c r="I15" s="164"/>
      <c r="J15" s="164"/>
      <c r="K15" s="164"/>
      <c r="L15" s="164"/>
      <c r="M15" s="164"/>
      <c r="N15" s="164"/>
      <c r="O15" s="164"/>
      <c r="P15" s="164"/>
      <c r="Q15" s="164"/>
      <c r="R15" s="155"/>
      <c r="S15" s="155"/>
      <c r="T15" s="155"/>
      <c r="U15" s="155"/>
      <c r="V15" s="149"/>
      <c r="W15" s="149"/>
      <c r="X15" s="149"/>
      <c r="Y15" s="149"/>
      <c r="Z15" s="149"/>
      <c r="AA15" s="149"/>
      <c r="AB15" s="149"/>
      <c r="AC15" s="149"/>
      <c r="AD15" s="149"/>
      <c r="AE15" s="149"/>
      <c r="AF15" s="149"/>
      <c r="AG15" s="149"/>
    </row>
    <row r="16" spans="1:33" ht="16.5" x14ac:dyDescent="0.3">
      <c r="A16" s="164" t="s">
        <v>126</v>
      </c>
      <c r="B16" s="164"/>
      <c r="C16" s="164"/>
      <c r="D16" s="164"/>
      <c r="E16" s="164"/>
      <c r="F16" s="164"/>
      <c r="G16" s="164"/>
      <c r="H16" s="164"/>
      <c r="I16" s="164"/>
      <c r="J16" s="164"/>
      <c r="K16" s="164"/>
      <c r="L16" s="164"/>
      <c r="M16" s="164"/>
      <c r="N16" s="164"/>
      <c r="O16" s="164"/>
      <c r="P16" s="164"/>
      <c r="Q16" s="164"/>
      <c r="R16" s="155"/>
      <c r="S16" s="155"/>
      <c r="T16" s="155"/>
      <c r="U16" s="155"/>
      <c r="V16" s="149"/>
      <c r="W16" s="149"/>
      <c r="X16" s="149"/>
      <c r="Y16" s="149"/>
      <c r="Z16" s="149"/>
      <c r="AA16" s="149"/>
      <c r="AB16" s="149"/>
      <c r="AC16" s="149"/>
      <c r="AD16" s="149"/>
      <c r="AE16" s="149"/>
      <c r="AF16" s="149"/>
      <c r="AG16" s="149"/>
    </row>
    <row r="17" spans="1:33" ht="16.5" x14ac:dyDescent="0.3">
      <c r="A17" s="164"/>
      <c r="B17" s="164"/>
      <c r="C17" s="164"/>
      <c r="D17" s="164"/>
      <c r="E17" s="164"/>
      <c r="F17" s="164"/>
      <c r="G17" s="164"/>
      <c r="H17" s="164"/>
      <c r="I17" s="164"/>
      <c r="J17" s="164"/>
      <c r="K17" s="164"/>
      <c r="L17" s="164"/>
      <c r="M17" s="164"/>
      <c r="N17" s="164"/>
      <c r="O17" s="164"/>
      <c r="P17" s="164"/>
      <c r="Q17" s="164"/>
      <c r="R17" s="155"/>
      <c r="S17" s="155"/>
      <c r="T17" s="155"/>
      <c r="U17" s="155"/>
      <c r="V17" s="149"/>
      <c r="W17" s="149"/>
      <c r="X17" s="149"/>
      <c r="Y17" s="149"/>
      <c r="Z17" s="149"/>
      <c r="AA17" s="149"/>
      <c r="AB17" s="149"/>
      <c r="AC17" s="149"/>
      <c r="AD17" s="149"/>
      <c r="AE17" s="149"/>
      <c r="AF17" s="149"/>
      <c r="AG17" s="149"/>
    </row>
    <row r="18" spans="1:33" ht="16.5" x14ac:dyDescent="0.3">
      <c r="A18" s="164"/>
      <c r="B18" s="164"/>
      <c r="C18" s="164"/>
      <c r="D18" s="164"/>
      <c r="E18" s="164"/>
      <c r="F18" s="164"/>
      <c r="G18" s="164"/>
      <c r="H18" s="164"/>
      <c r="I18" s="164"/>
      <c r="J18" s="164"/>
      <c r="K18" s="164"/>
      <c r="L18" s="164"/>
      <c r="M18" s="164"/>
      <c r="N18" s="164"/>
      <c r="O18" s="164"/>
      <c r="P18" s="157"/>
      <c r="Q18" s="157"/>
      <c r="R18" s="155"/>
      <c r="S18" s="155"/>
      <c r="T18" s="155"/>
      <c r="U18" s="155"/>
      <c r="V18" s="149"/>
      <c r="W18" s="149"/>
      <c r="X18" s="149"/>
      <c r="Y18" s="149"/>
      <c r="Z18" s="149"/>
      <c r="AA18" s="149"/>
      <c r="AB18" s="149"/>
      <c r="AC18" s="149"/>
      <c r="AD18" s="149"/>
      <c r="AE18" s="149"/>
      <c r="AF18" s="149"/>
      <c r="AG18" s="149"/>
    </row>
    <row r="19" spans="1:33" ht="15" customHeight="1" x14ac:dyDescent="0.3">
      <c r="A19" s="155"/>
      <c r="B19" s="165"/>
      <c r="C19" s="148"/>
      <c r="D19" s="148"/>
      <c r="E19" s="148"/>
      <c r="F19" s="397" t="s">
        <v>127</v>
      </c>
      <c r="G19" s="398"/>
      <c r="H19" s="398"/>
      <c r="I19" s="398"/>
      <c r="J19" s="398"/>
      <c r="K19" s="398"/>
      <c r="L19" s="398"/>
      <c r="M19" s="398"/>
      <c r="N19" s="398"/>
      <c r="O19" s="398"/>
      <c r="P19" s="398"/>
      <c r="Q19" s="398"/>
      <c r="R19" s="398"/>
      <c r="S19" s="398"/>
      <c r="T19" s="399"/>
      <c r="U19" s="155"/>
      <c r="V19" s="149"/>
      <c r="W19" s="149"/>
      <c r="X19" s="149"/>
      <c r="Y19" s="149"/>
      <c r="Z19" s="149"/>
      <c r="AA19" s="149"/>
      <c r="AB19" s="149"/>
      <c r="AC19" s="149"/>
      <c r="AD19" s="149"/>
      <c r="AE19" s="149"/>
      <c r="AF19" s="149"/>
      <c r="AG19" s="149"/>
    </row>
    <row r="20" spans="1:33" ht="34.5" customHeight="1" x14ac:dyDescent="0.3">
      <c r="A20" s="159"/>
      <c r="B20" s="165"/>
      <c r="C20" s="148"/>
      <c r="D20" s="148"/>
      <c r="E20" s="148" t="s">
        <v>119</v>
      </c>
      <c r="F20" s="400" t="s">
        <v>136</v>
      </c>
      <c r="G20" s="383"/>
      <c r="H20" s="384"/>
      <c r="I20" s="397" t="s">
        <v>128</v>
      </c>
      <c r="J20" s="395"/>
      <c r="K20" s="396"/>
      <c r="L20" s="397" t="s">
        <v>129</v>
      </c>
      <c r="M20" s="398"/>
      <c r="N20" s="399"/>
      <c r="O20" s="397" t="s">
        <v>130</v>
      </c>
      <c r="P20" s="398"/>
      <c r="Q20" s="399"/>
      <c r="R20" s="397" t="s">
        <v>131</v>
      </c>
      <c r="S20" s="398"/>
      <c r="T20" s="399"/>
      <c r="U20" s="155"/>
      <c r="V20" s="149"/>
      <c r="W20" s="149"/>
      <c r="X20" s="149"/>
      <c r="Y20" s="149"/>
      <c r="Z20" s="149"/>
      <c r="AA20" s="149"/>
      <c r="AB20" s="149"/>
      <c r="AC20" s="149"/>
      <c r="AD20" s="149"/>
      <c r="AE20" s="149"/>
      <c r="AF20" s="149"/>
      <c r="AG20" s="149"/>
    </row>
    <row r="21" spans="1:33" ht="21.75" customHeight="1" x14ac:dyDescent="0.3">
      <c r="A21" s="159"/>
      <c r="B21" s="160" t="s">
        <v>132</v>
      </c>
      <c r="C21" s="160"/>
      <c r="D21" s="160"/>
      <c r="E21" s="160" t="str">
        <f>E11</f>
        <v>BE</v>
      </c>
      <c r="F21" s="166">
        <v>3</v>
      </c>
      <c r="G21" s="166"/>
      <c r="H21" s="166"/>
      <c r="I21" s="94">
        <v>3</v>
      </c>
      <c r="J21" s="94"/>
      <c r="K21" s="94"/>
      <c r="L21" s="94">
        <v>6</v>
      </c>
      <c r="M21" s="94"/>
      <c r="N21" s="94"/>
      <c r="O21" s="94">
        <v>6</v>
      </c>
      <c r="P21" s="94"/>
      <c r="Q21" s="94"/>
      <c r="R21" s="95"/>
      <c r="S21" s="94"/>
      <c r="T21" s="94"/>
      <c r="U21" s="155"/>
      <c r="V21" s="149"/>
      <c r="W21" s="149"/>
      <c r="X21" s="149"/>
      <c r="Y21" s="149"/>
      <c r="Z21" s="149"/>
      <c r="AA21" s="149"/>
      <c r="AB21" s="149"/>
      <c r="AC21" s="149"/>
      <c r="AD21" s="149"/>
      <c r="AE21" s="149"/>
      <c r="AF21" s="149"/>
      <c r="AG21" s="149"/>
    </row>
    <row r="22" spans="1:33" ht="13.5" customHeight="1" x14ac:dyDescent="0.3">
      <c r="A22" s="159"/>
      <c r="B22" s="161"/>
      <c r="C22" s="161"/>
      <c r="D22" s="161"/>
      <c r="E22" s="161"/>
      <c r="F22" s="162"/>
      <c r="G22" s="162"/>
      <c r="H22" s="162"/>
      <c r="I22" s="162"/>
      <c r="J22" s="162"/>
      <c r="K22" s="162"/>
      <c r="L22" s="162"/>
      <c r="M22" s="162"/>
      <c r="N22" s="162"/>
      <c r="O22" s="162"/>
      <c r="P22" s="162"/>
      <c r="Q22" s="162"/>
      <c r="R22" s="162"/>
      <c r="S22" s="162"/>
      <c r="T22" s="162"/>
      <c r="U22" s="155"/>
      <c r="V22" s="149"/>
      <c r="W22" s="149"/>
      <c r="X22" s="149"/>
      <c r="Y22" s="149"/>
      <c r="Z22" s="149"/>
      <c r="AA22" s="149"/>
      <c r="AB22" s="149"/>
      <c r="AC22" s="149"/>
      <c r="AD22" s="149"/>
      <c r="AE22" s="149"/>
      <c r="AF22" s="149"/>
      <c r="AG22" s="149"/>
    </row>
    <row r="23" spans="1:33" ht="21.75" customHeight="1" x14ac:dyDescent="0.3">
      <c r="A23" s="167" t="s">
        <v>819</v>
      </c>
      <c r="B23" s="168"/>
      <c r="C23" s="168"/>
      <c r="D23" s="168"/>
      <c r="E23" s="168"/>
      <c r="F23" s="169"/>
      <c r="G23" s="169"/>
      <c r="H23" s="169"/>
      <c r="I23" s="169"/>
      <c r="J23" s="169"/>
      <c r="K23" s="169"/>
      <c r="L23" s="169"/>
      <c r="M23" s="169"/>
      <c r="N23" s="169"/>
      <c r="O23" s="169"/>
      <c r="P23" s="169"/>
      <c r="Q23" s="169"/>
      <c r="R23" s="169"/>
      <c r="S23" s="169"/>
      <c r="T23" s="169"/>
      <c r="U23" s="170"/>
      <c r="V23" s="149"/>
      <c r="W23" s="149"/>
      <c r="X23" s="149"/>
      <c r="Y23" s="149"/>
      <c r="Z23" s="149"/>
      <c r="AA23" s="149"/>
      <c r="AB23" s="149"/>
      <c r="AC23" s="149"/>
      <c r="AD23" s="149"/>
      <c r="AE23" s="149"/>
      <c r="AF23" s="149"/>
      <c r="AG23" s="149"/>
    </row>
    <row r="24" spans="1:33" ht="19.5" customHeight="1" x14ac:dyDescent="0.3">
      <c r="A24" s="381" t="s">
        <v>820</v>
      </c>
      <c r="B24" s="381"/>
      <c r="C24" s="381"/>
      <c r="D24" s="381"/>
      <c r="E24" s="381"/>
      <c r="F24" s="381"/>
      <c r="G24" s="381"/>
      <c r="H24" s="381"/>
      <c r="I24" s="381"/>
      <c r="J24" s="381"/>
      <c r="K24" s="381"/>
      <c r="L24" s="381"/>
      <c r="M24" s="381"/>
      <c r="N24" s="381"/>
      <c r="O24" s="381"/>
      <c r="P24" s="381"/>
      <c r="Q24" s="381"/>
      <c r="R24" s="381"/>
      <c r="S24" s="381"/>
      <c r="T24" s="381"/>
      <c r="U24" s="381"/>
      <c r="V24" s="149"/>
      <c r="W24" s="149"/>
      <c r="X24" s="149"/>
      <c r="Y24" s="149"/>
      <c r="Z24" s="149"/>
      <c r="AA24" s="149"/>
      <c r="AB24" s="149"/>
      <c r="AC24" s="149"/>
      <c r="AD24" s="149"/>
      <c r="AE24" s="149"/>
      <c r="AF24" s="149"/>
      <c r="AG24" s="149"/>
    </row>
    <row r="25" spans="1:33" ht="15.75" customHeight="1" x14ac:dyDescent="0.3">
      <c r="A25" s="381"/>
      <c r="B25" s="381"/>
      <c r="C25" s="381"/>
      <c r="D25" s="381"/>
      <c r="E25" s="381"/>
      <c r="F25" s="381"/>
      <c r="G25" s="381"/>
      <c r="H25" s="381"/>
      <c r="I25" s="381"/>
      <c r="J25" s="381"/>
      <c r="K25" s="381"/>
      <c r="L25" s="381"/>
      <c r="M25" s="381"/>
      <c r="N25" s="381"/>
      <c r="O25" s="381"/>
      <c r="P25" s="381"/>
      <c r="Q25" s="381"/>
      <c r="R25" s="381"/>
      <c r="S25" s="381"/>
      <c r="T25" s="381"/>
      <c r="U25" s="381"/>
      <c r="V25" s="149"/>
      <c r="W25" s="149"/>
      <c r="X25" s="149"/>
      <c r="Y25" s="149"/>
      <c r="Z25" s="149"/>
      <c r="AA25" s="149"/>
      <c r="AB25" s="149"/>
      <c r="AC25" s="149"/>
      <c r="AD25" s="149"/>
      <c r="AE25" s="149"/>
      <c r="AF25" s="149"/>
      <c r="AG25" s="149"/>
    </row>
    <row r="26" spans="1:33" ht="16.5" x14ac:dyDescent="0.3">
      <c r="A26" s="153"/>
      <c r="B26" s="161"/>
      <c r="C26" s="161"/>
      <c r="D26" s="161"/>
      <c r="E26" s="161"/>
      <c r="F26" s="162"/>
      <c r="G26" s="162"/>
      <c r="H26" s="162"/>
      <c r="I26" s="162"/>
      <c r="J26" s="162"/>
      <c r="K26" s="162"/>
      <c r="L26" s="162"/>
      <c r="M26" s="162"/>
      <c r="N26" s="162"/>
      <c r="O26" s="162"/>
      <c r="P26" s="162"/>
      <c r="Q26" s="162"/>
      <c r="R26" s="162"/>
      <c r="S26" s="162"/>
      <c r="T26" s="162"/>
      <c r="U26" s="155"/>
      <c r="V26" s="149"/>
      <c r="W26" s="149"/>
      <c r="X26" s="149"/>
      <c r="Y26" s="149"/>
      <c r="Z26" s="149"/>
      <c r="AA26" s="149"/>
      <c r="AB26" s="149"/>
      <c r="AC26" s="149"/>
      <c r="AD26" s="149"/>
      <c r="AE26" s="149"/>
      <c r="AF26" s="149"/>
      <c r="AG26" s="149"/>
    </row>
    <row r="27" spans="1:33" ht="21.75" customHeight="1" x14ac:dyDescent="0.3">
      <c r="A27" s="153"/>
      <c r="B27" s="157"/>
      <c r="C27" s="157"/>
      <c r="D27" s="157"/>
      <c r="E27" s="148" t="s">
        <v>119</v>
      </c>
      <c r="F27" s="382" t="s">
        <v>120</v>
      </c>
      <c r="G27" s="383"/>
      <c r="H27" s="384"/>
      <c r="I27" s="162"/>
      <c r="J27" s="162"/>
      <c r="K27" s="162"/>
      <c r="L27" s="162"/>
      <c r="M27" s="162"/>
      <c r="N27" s="162"/>
      <c r="O27" s="162"/>
      <c r="P27" s="162"/>
      <c r="Q27" s="162"/>
      <c r="R27" s="162"/>
      <c r="S27" s="162"/>
      <c r="T27" s="162"/>
      <c r="U27" s="155"/>
      <c r="V27" s="149"/>
      <c r="W27" s="149"/>
      <c r="X27" s="149"/>
      <c r="Y27" s="149"/>
      <c r="Z27" s="149"/>
      <c r="AA27" s="149"/>
      <c r="AB27" s="149"/>
      <c r="AC27" s="149"/>
      <c r="AD27" s="149"/>
      <c r="AE27" s="149"/>
      <c r="AF27" s="149"/>
      <c r="AG27" s="149"/>
    </row>
    <row r="28" spans="1:33" ht="15.75" customHeight="1" x14ac:dyDescent="0.3">
      <c r="A28" s="158"/>
      <c r="B28" s="387" t="s">
        <v>821</v>
      </c>
      <c r="C28" s="388"/>
      <c r="D28" s="160"/>
      <c r="E28" s="160" t="str">
        <f>E11</f>
        <v>BE</v>
      </c>
      <c r="F28" s="171">
        <v>2.5</v>
      </c>
      <c r="G28" s="171"/>
      <c r="H28" s="171"/>
      <c r="I28" s="158"/>
      <c r="J28" s="158"/>
      <c r="K28" s="158"/>
      <c r="L28" s="158"/>
      <c r="M28" s="158"/>
      <c r="N28" s="158"/>
      <c r="O28" s="158"/>
      <c r="P28" s="158"/>
      <c r="Q28" s="158"/>
      <c r="R28" s="158"/>
      <c r="S28" s="158"/>
      <c r="T28" s="158"/>
      <c r="U28" s="158"/>
      <c r="V28" s="149"/>
      <c r="W28" s="149"/>
      <c r="X28" s="149"/>
      <c r="Y28" s="149"/>
      <c r="Z28" s="149"/>
      <c r="AA28" s="149"/>
      <c r="AB28" s="149"/>
      <c r="AC28" s="149"/>
      <c r="AD28" s="149"/>
      <c r="AE28" s="149"/>
      <c r="AF28" s="149"/>
      <c r="AG28" s="149"/>
    </row>
    <row r="29" spans="1:33" ht="9" customHeight="1" x14ac:dyDescent="0.3">
      <c r="A29" s="158"/>
      <c r="B29" s="172"/>
      <c r="C29" s="172"/>
      <c r="D29" s="172"/>
      <c r="E29" s="172"/>
      <c r="F29" s="162"/>
      <c r="G29" s="162"/>
      <c r="H29" s="162"/>
      <c r="I29" s="158"/>
      <c r="J29" s="158"/>
      <c r="K29" s="158"/>
      <c r="L29" s="158"/>
      <c r="M29" s="158"/>
      <c r="N29" s="158"/>
      <c r="O29" s="158"/>
      <c r="P29" s="158"/>
      <c r="Q29" s="158"/>
      <c r="R29" s="158"/>
      <c r="S29" s="158"/>
      <c r="T29" s="158"/>
      <c r="U29" s="158"/>
      <c r="V29" s="149"/>
      <c r="W29" s="149"/>
      <c r="X29" s="149"/>
      <c r="Y29" s="149"/>
      <c r="Z29" s="149"/>
      <c r="AA29" s="149"/>
      <c r="AB29" s="149"/>
      <c r="AC29" s="149"/>
      <c r="AD29" s="149"/>
      <c r="AE29" s="149"/>
      <c r="AF29" s="149"/>
      <c r="AG29" s="149"/>
    </row>
    <row r="30" spans="1:33" ht="15" customHeight="1" x14ac:dyDescent="0.3">
      <c r="A30" s="163"/>
      <c r="B30" s="163"/>
      <c r="C30" s="163"/>
      <c r="D30" s="163"/>
      <c r="E30" s="163"/>
      <c r="F30" s="163"/>
      <c r="G30" s="163"/>
      <c r="H30" s="163"/>
      <c r="I30" s="163"/>
      <c r="J30" s="163"/>
      <c r="K30" s="163"/>
      <c r="L30" s="163"/>
      <c r="M30" s="163"/>
      <c r="N30" s="163"/>
      <c r="O30" s="163"/>
      <c r="P30" s="163"/>
      <c r="Q30" s="163"/>
      <c r="R30" s="163"/>
      <c r="S30" s="149"/>
      <c r="T30" s="149"/>
      <c r="U30" s="149"/>
      <c r="V30" s="149"/>
      <c r="W30" s="149"/>
      <c r="X30" s="149"/>
      <c r="Y30" s="149"/>
      <c r="Z30" s="149"/>
      <c r="AA30" s="149"/>
      <c r="AB30" s="149"/>
      <c r="AC30" s="149"/>
      <c r="AD30" s="149"/>
      <c r="AE30" s="149"/>
      <c r="AF30" s="149"/>
      <c r="AG30" s="149"/>
    </row>
    <row r="31" spans="1:33" ht="15" customHeight="1" x14ac:dyDescent="0.3">
      <c r="A31" s="173" t="s">
        <v>133</v>
      </c>
      <c r="B31" s="174"/>
      <c r="C31" s="174"/>
      <c r="D31" s="174"/>
      <c r="E31" s="174"/>
      <c r="F31" s="174"/>
      <c r="G31" s="174"/>
      <c r="H31" s="174"/>
      <c r="I31" s="174"/>
      <c r="J31" s="174"/>
      <c r="K31" s="174"/>
      <c r="L31" s="174"/>
      <c r="M31" s="174"/>
      <c r="N31" s="174"/>
      <c r="O31" s="174"/>
      <c r="P31" s="174"/>
      <c r="Q31" s="174"/>
      <c r="R31" s="174"/>
      <c r="S31" s="174"/>
      <c r="T31" s="175"/>
      <c r="U31" s="175"/>
      <c r="V31" s="149"/>
      <c r="W31" s="149"/>
      <c r="X31" s="149"/>
      <c r="Y31" s="149"/>
      <c r="Z31" s="149"/>
      <c r="AA31" s="149"/>
      <c r="AB31" s="149"/>
      <c r="AC31" s="149"/>
      <c r="AD31" s="149"/>
      <c r="AE31" s="149"/>
      <c r="AF31" s="149"/>
      <c r="AG31" s="149"/>
    </row>
    <row r="32" spans="1:33" ht="15.75" customHeight="1" x14ac:dyDescent="0.3">
      <c r="A32" s="176" t="s">
        <v>134</v>
      </c>
      <c r="B32" s="177"/>
      <c r="C32" s="177"/>
      <c r="D32" s="177"/>
      <c r="E32" s="177"/>
      <c r="F32" s="177"/>
      <c r="G32" s="177"/>
      <c r="H32" s="177"/>
      <c r="I32" s="177"/>
      <c r="J32" s="177"/>
      <c r="K32" s="177"/>
      <c r="L32" s="177"/>
      <c r="M32" s="177"/>
      <c r="N32" s="177"/>
      <c r="O32" s="177"/>
      <c r="P32" s="177"/>
      <c r="Q32" s="177"/>
      <c r="R32" s="177"/>
      <c r="S32" s="177"/>
      <c r="T32" s="178"/>
      <c r="U32" s="178"/>
      <c r="V32" s="149"/>
      <c r="W32" s="149"/>
      <c r="X32" s="149"/>
      <c r="Y32" s="149"/>
      <c r="Z32" s="149"/>
      <c r="AA32" s="149"/>
      <c r="AB32" s="149"/>
      <c r="AC32" s="149"/>
      <c r="AD32" s="149"/>
      <c r="AE32" s="149"/>
      <c r="AF32" s="149"/>
      <c r="AG32" s="149"/>
    </row>
    <row r="33" spans="1:33" ht="35.25" customHeight="1" x14ac:dyDescent="0.3">
      <c r="A33" s="389" t="s">
        <v>135</v>
      </c>
      <c r="B33" s="390"/>
      <c r="C33" s="390"/>
      <c r="D33" s="390"/>
      <c r="E33" s="390"/>
      <c r="F33" s="390"/>
      <c r="G33" s="390"/>
      <c r="H33" s="390"/>
      <c r="I33" s="390"/>
      <c r="J33" s="390"/>
      <c r="K33" s="390"/>
      <c r="L33" s="390"/>
      <c r="M33" s="390"/>
      <c r="N33" s="390"/>
      <c r="O33" s="390"/>
      <c r="P33" s="390"/>
      <c r="Q33" s="390"/>
      <c r="R33" s="390"/>
      <c r="S33" s="390"/>
      <c r="T33" s="390"/>
      <c r="U33" s="390"/>
      <c r="V33" s="149"/>
      <c r="W33" s="149"/>
      <c r="X33" s="149"/>
      <c r="Y33" s="149"/>
      <c r="Z33" s="149"/>
      <c r="AA33" s="149"/>
      <c r="AB33" s="149"/>
      <c r="AC33" s="149"/>
      <c r="AD33" s="149"/>
      <c r="AE33" s="149"/>
      <c r="AF33" s="149"/>
      <c r="AG33" s="149"/>
    </row>
    <row r="34" spans="1:33" ht="15.75" customHeight="1" x14ac:dyDescent="0.3">
      <c r="A34" s="390"/>
      <c r="B34" s="390"/>
      <c r="C34" s="390"/>
      <c r="D34" s="390"/>
      <c r="E34" s="390"/>
      <c r="F34" s="390"/>
      <c r="G34" s="390"/>
      <c r="H34" s="390"/>
      <c r="I34" s="390"/>
      <c r="J34" s="390"/>
      <c r="K34" s="390"/>
      <c r="L34" s="390"/>
      <c r="M34" s="390"/>
      <c r="N34" s="390"/>
      <c r="O34" s="390"/>
      <c r="P34" s="390"/>
      <c r="Q34" s="390"/>
      <c r="R34" s="390"/>
      <c r="S34" s="390"/>
      <c r="T34" s="390"/>
      <c r="U34" s="390"/>
      <c r="V34" s="149"/>
      <c r="W34" s="149"/>
      <c r="X34" s="149"/>
      <c r="Y34" s="149"/>
      <c r="Z34" s="149"/>
      <c r="AA34" s="149"/>
      <c r="AB34" s="149"/>
      <c r="AC34" s="149"/>
      <c r="AD34" s="149"/>
      <c r="AE34" s="149"/>
      <c r="AF34" s="149"/>
      <c r="AG34" s="149"/>
    </row>
    <row r="35" spans="1:33" ht="15.75" customHeight="1" x14ac:dyDescent="0.3">
      <c r="A35" s="177"/>
      <c r="B35" s="177"/>
      <c r="C35" s="177"/>
      <c r="D35" s="177"/>
      <c r="E35" s="177"/>
      <c r="F35" s="177"/>
      <c r="G35" s="177"/>
      <c r="H35" s="177"/>
      <c r="I35" s="177"/>
      <c r="J35" s="177"/>
      <c r="K35" s="177"/>
      <c r="L35" s="177"/>
      <c r="M35" s="177"/>
      <c r="N35" s="177"/>
      <c r="O35" s="177"/>
      <c r="P35" s="177"/>
      <c r="Q35" s="177"/>
      <c r="R35" s="179"/>
      <c r="S35" s="179"/>
      <c r="T35" s="178"/>
      <c r="U35" s="178"/>
      <c r="V35" s="149"/>
      <c r="W35" s="149"/>
      <c r="X35" s="149"/>
      <c r="Y35" s="149"/>
      <c r="Z35" s="149"/>
      <c r="AA35" s="149"/>
      <c r="AB35" s="149"/>
      <c r="AC35" s="149"/>
      <c r="AD35" s="149"/>
      <c r="AE35" s="149"/>
      <c r="AF35" s="149"/>
      <c r="AG35" s="149"/>
    </row>
    <row r="36" spans="1:33" ht="15" customHeight="1" x14ac:dyDescent="0.3">
      <c r="A36" s="178"/>
      <c r="B36" s="180"/>
      <c r="C36" s="181"/>
      <c r="D36" s="181"/>
      <c r="E36" s="181"/>
      <c r="F36" s="182"/>
      <c r="G36" s="182"/>
      <c r="H36" s="182"/>
      <c r="I36" s="182"/>
      <c r="J36" s="182"/>
      <c r="K36" s="182"/>
      <c r="L36" s="182"/>
      <c r="M36" s="182"/>
      <c r="N36" s="182"/>
      <c r="O36" s="182"/>
      <c r="P36" s="182"/>
      <c r="Q36" s="182"/>
      <c r="R36" s="182"/>
      <c r="S36" s="182"/>
      <c r="T36" s="182"/>
      <c r="U36" s="183"/>
      <c r="V36" s="149"/>
      <c r="W36" s="149"/>
      <c r="X36" s="149"/>
      <c r="Y36" s="149"/>
      <c r="Z36" s="149"/>
      <c r="AA36" s="149"/>
      <c r="AB36" s="149"/>
      <c r="AC36" s="149"/>
      <c r="AD36" s="149"/>
      <c r="AE36" s="149"/>
      <c r="AF36" s="149"/>
      <c r="AG36" s="149"/>
    </row>
    <row r="37" spans="1:33" ht="45" customHeight="1" x14ac:dyDescent="0.3">
      <c r="A37" s="184"/>
      <c r="B37" s="180"/>
      <c r="C37" s="181"/>
      <c r="D37" s="181"/>
      <c r="E37" s="181" t="str">
        <f t="shared" ref="E37" si="0">E10</f>
        <v>Country</v>
      </c>
      <c r="F37" s="391" t="s">
        <v>136</v>
      </c>
      <c r="G37" s="392"/>
      <c r="H37" s="393"/>
      <c r="I37" s="391" t="s">
        <v>137</v>
      </c>
      <c r="J37" s="392"/>
      <c r="K37" s="393"/>
      <c r="L37" s="391" t="s">
        <v>138</v>
      </c>
      <c r="M37" s="392"/>
      <c r="N37" s="393"/>
      <c r="O37" s="391" t="s">
        <v>139</v>
      </c>
      <c r="P37" s="392"/>
      <c r="Q37" s="393"/>
      <c r="R37" s="391" t="s">
        <v>140</v>
      </c>
      <c r="S37" s="392"/>
      <c r="T37" s="393"/>
      <c r="U37" s="185"/>
      <c r="V37" s="149"/>
      <c r="W37" s="149"/>
      <c r="X37" s="149"/>
      <c r="Y37" s="149"/>
      <c r="Z37" s="149"/>
      <c r="AA37" s="149"/>
      <c r="AB37" s="149"/>
      <c r="AC37" s="149"/>
      <c r="AD37" s="149"/>
      <c r="AE37" s="149"/>
      <c r="AF37" s="149"/>
      <c r="AG37" s="149"/>
    </row>
    <row r="38" spans="1:33" ht="21.75" customHeight="1" x14ac:dyDescent="0.3">
      <c r="A38" s="184"/>
      <c r="B38" s="186" t="s">
        <v>141</v>
      </c>
      <c r="C38" s="186"/>
      <c r="D38" s="186"/>
      <c r="E38" s="160" t="str">
        <f>E11</f>
        <v>BE</v>
      </c>
      <c r="F38" s="96">
        <v>0</v>
      </c>
      <c r="G38" s="96"/>
      <c r="H38" s="96"/>
      <c r="I38" s="96">
        <v>2.5</v>
      </c>
      <c r="J38" s="96"/>
      <c r="K38" s="96"/>
      <c r="L38" s="96">
        <v>6</v>
      </c>
      <c r="M38" s="96"/>
      <c r="N38" s="96"/>
      <c r="O38" s="96">
        <v>12</v>
      </c>
      <c r="P38" s="96"/>
      <c r="Q38" s="96"/>
      <c r="R38" s="96">
        <v>14</v>
      </c>
      <c r="S38" s="96"/>
      <c r="T38" s="96"/>
      <c r="U38" s="187"/>
      <c r="V38" s="149"/>
      <c r="W38" s="149"/>
      <c r="X38" s="149"/>
      <c r="Y38" s="149"/>
      <c r="Z38" s="149"/>
      <c r="AA38" s="149"/>
      <c r="AB38" s="149"/>
      <c r="AC38" s="149"/>
      <c r="AD38" s="149"/>
      <c r="AE38" s="149"/>
      <c r="AF38" s="149"/>
      <c r="AG38" s="149"/>
    </row>
    <row r="39" spans="1:33" ht="28.5" customHeight="1" x14ac:dyDescent="0.3">
      <c r="A39" s="184"/>
      <c r="B39" s="186" t="s">
        <v>142</v>
      </c>
      <c r="C39" s="186"/>
      <c r="D39" s="186"/>
      <c r="E39" s="160" t="str">
        <f>E11</f>
        <v>BE</v>
      </c>
      <c r="F39" s="96">
        <v>3</v>
      </c>
      <c r="G39" s="96"/>
      <c r="H39" s="96"/>
      <c r="I39" s="96">
        <v>3</v>
      </c>
      <c r="J39" s="96"/>
      <c r="K39" s="96"/>
      <c r="L39" s="96">
        <v>6</v>
      </c>
      <c r="M39" s="96"/>
      <c r="N39" s="96"/>
      <c r="O39" s="96">
        <v>2</v>
      </c>
      <c r="P39" s="96"/>
      <c r="Q39" s="96"/>
      <c r="R39" s="96">
        <v>4</v>
      </c>
      <c r="S39" s="96"/>
      <c r="T39" s="96"/>
      <c r="U39" s="187"/>
      <c r="V39" s="149"/>
      <c r="W39" s="149"/>
      <c r="X39" s="149"/>
      <c r="Y39" s="149"/>
      <c r="Z39" s="149"/>
      <c r="AA39" s="149"/>
      <c r="AB39" s="149"/>
      <c r="AC39" s="149"/>
      <c r="AD39" s="149"/>
      <c r="AE39" s="149"/>
      <c r="AF39" s="149"/>
      <c r="AG39" s="149"/>
    </row>
    <row r="40" spans="1:33" ht="15.75" customHeight="1" x14ac:dyDescent="0.3">
      <c r="A40" s="158"/>
      <c r="B40" s="158"/>
      <c r="C40" s="158"/>
      <c r="D40" s="158"/>
      <c r="E40" s="158"/>
      <c r="F40" s="158"/>
      <c r="G40" s="158"/>
      <c r="H40" s="158"/>
      <c r="I40" s="158"/>
      <c r="J40" s="158"/>
      <c r="K40" s="158"/>
      <c r="L40" s="158"/>
      <c r="M40" s="158"/>
      <c r="N40" s="158"/>
      <c r="O40" s="158"/>
      <c r="P40" s="158"/>
      <c r="Q40" s="158"/>
      <c r="R40" s="158"/>
      <c r="S40" s="158"/>
      <c r="T40" s="158"/>
      <c r="U40" s="158"/>
      <c r="V40" s="149"/>
      <c r="W40" s="149"/>
      <c r="X40" s="149"/>
      <c r="Y40" s="149"/>
      <c r="Z40" s="149"/>
      <c r="AA40" s="149"/>
      <c r="AB40" s="149"/>
      <c r="AC40" s="149"/>
      <c r="AD40" s="149"/>
      <c r="AE40" s="149"/>
      <c r="AF40" s="149"/>
      <c r="AG40" s="149"/>
    </row>
    <row r="41" spans="1:33" ht="15.75" customHeight="1" x14ac:dyDescent="0.3">
      <c r="A41" s="158"/>
      <c r="B41" s="158"/>
      <c r="C41" s="158"/>
      <c r="D41" s="158"/>
      <c r="E41" s="158"/>
      <c r="F41" s="158"/>
      <c r="G41" s="158"/>
      <c r="H41" s="158"/>
      <c r="I41" s="158"/>
      <c r="J41" s="158"/>
      <c r="K41" s="158"/>
      <c r="L41" s="158"/>
      <c r="M41" s="158"/>
      <c r="N41" s="158"/>
      <c r="O41" s="158"/>
      <c r="P41" s="158"/>
      <c r="Q41" s="158"/>
      <c r="R41" s="158"/>
      <c r="S41" s="158"/>
      <c r="T41" s="158"/>
      <c r="U41" s="158"/>
      <c r="V41" s="149"/>
      <c r="W41" s="149"/>
      <c r="X41" s="149"/>
      <c r="Y41" s="149"/>
      <c r="Z41" s="149"/>
      <c r="AA41" s="149"/>
      <c r="AB41" s="149"/>
      <c r="AC41" s="149"/>
      <c r="AD41" s="149"/>
      <c r="AE41" s="149"/>
      <c r="AF41" s="149"/>
      <c r="AG41" s="149"/>
    </row>
    <row r="42" spans="1:33" ht="15.75" customHeight="1" x14ac:dyDescent="0.3">
      <c r="A42" s="188" t="s">
        <v>822</v>
      </c>
      <c r="B42" s="151"/>
      <c r="C42" s="151"/>
      <c r="D42" s="151"/>
      <c r="E42" s="151"/>
      <c r="F42" s="151"/>
      <c r="G42" s="151"/>
      <c r="H42" s="151"/>
      <c r="I42" s="151"/>
      <c r="J42" s="151"/>
      <c r="K42" s="151"/>
      <c r="L42" s="151"/>
      <c r="M42" s="151"/>
      <c r="N42" s="151"/>
      <c r="O42" s="151"/>
      <c r="P42" s="151"/>
      <c r="Q42" s="151"/>
      <c r="R42" s="151"/>
      <c r="S42" s="151"/>
      <c r="T42" s="152"/>
      <c r="U42" s="152"/>
      <c r="V42" s="149"/>
      <c r="W42" s="149"/>
      <c r="X42" s="149"/>
      <c r="Y42" s="149"/>
      <c r="Z42" s="149"/>
      <c r="AA42" s="149"/>
      <c r="AB42" s="149"/>
      <c r="AC42" s="149"/>
      <c r="AD42" s="149"/>
      <c r="AE42" s="149"/>
      <c r="AF42" s="149"/>
      <c r="AG42" s="149"/>
    </row>
    <row r="43" spans="1:33" ht="15.75" customHeight="1" x14ac:dyDescent="0.3">
      <c r="A43" s="167" t="s">
        <v>823</v>
      </c>
      <c r="B43" s="189"/>
      <c r="C43" s="189"/>
      <c r="D43" s="189"/>
      <c r="E43" s="189"/>
      <c r="F43" s="189"/>
      <c r="G43" s="189"/>
      <c r="H43" s="189"/>
      <c r="I43" s="189"/>
      <c r="J43" s="189"/>
      <c r="K43" s="189"/>
      <c r="L43" s="189"/>
      <c r="M43" s="189"/>
      <c r="N43" s="189"/>
      <c r="O43" s="189"/>
      <c r="P43" s="189"/>
      <c r="Q43" s="189"/>
      <c r="R43" s="189"/>
      <c r="S43" s="189"/>
      <c r="T43" s="189"/>
      <c r="U43" s="189"/>
      <c r="V43" s="149"/>
      <c r="W43" s="149"/>
      <c r="X43" s="149"/>
      <c r="Y43" s="149"/>
      <c r="Z43" s="149"/>
      <c r="AA43" s="149"/>
      <c r="AB43" s="149"/>
      <c r="AC43" s="149"/>
      <c r="AD43" s="149"/>
      <c r="AE43" s="149"/>
      <c r="AF43" s="149"/>
      <c r="AG43" s="149"/>
    </row>
    <row r="44" spans="1:33" ht="15.75" customHeight="1" x14ac:dyDescent="0.3">
      <c r="A44" s="381" t="s">
        <v>820</v>
      </c>
      <c r="B44" s="381"/>
      <c r="C44" s="381"/>
      <c r="D44" s="381"/>
      <c r="E44" s="381"/>
      <c r="F44" s="381"/>
      <c r="G44" s="381"/>
      <c r="H44" s="381"/>
      <c r="I44" s="381"/>
      <c r="J44" s="381"/>
      <c r="K44" s="381"/>
      <c r="L44" s="381"/>
      <c r="M44" s="381"/>
      <c r="N44" s="381"/>
      <c r="O44" s="381"/>
      <c r="P44" s="381"/>
      <c r="Q44" s="381"/>
      <c r="R44" s="381"/>
      <c r="S44" s="381"/>
      <c r="T44" s="381"/>
      <c r="U44" s="381"/>
      <c r="V44" s="149"/>
      <c r="W44" s="149"/>
      <c r="X44" s="149"/>
      <c r="Y44" s="149"/>
      <c r="Z44" s="149"/>
      <c r="AA44" s="149"/>
      <c r="AB44" s="149"/>
      <c r="AC44" s="149"/>
      <c r="AD44" s="149"/>
      <c r="AE44" s="149"/>
      <c r="AF44" s="149"/>
      <c r="AG44" s="149"/>
    </row>
    <row r="45" spans="1:33" ht="15.75" customHeight="1" x14ac:dyDescent="0.3">
      <c r="A45" s="381"/>
      <c r="B45" s="381"/>
      <c r="C45" s="381"/>
      <c r="D45" s="381"/>
      <c r="E45" s="381"/>
      <c r="F45" s="381"/>
      <c r="G45" s="381"/>
      <c r="H45" s="381"/>
      <c r="I45" s="381"/>
      <c r="J45" s="381"/>
      <c r="K45" s="381"/>
      <c r="L45" s="381"/>
      <c r="M45" s="381"/>
      <c r="N45" s="381"/>
      <c r="O45" s="381"/>
      <c r="P45" s="381"/>
      <c r="Q45" s="381"/>
      <c r="R45" s="381"/>
      <c r="S45" s="381"/>
      <c r="T45" s="381"/>
      <c r="U45" s="381"/>
      <c r="V45" s="149"/>
      <c r="W45" s="149"/>
      <c r="X45" s="149"/>
      <c r="Y45" s="149"/>
      <c r="Z45" s="149"/>
      <c r="AA45" s="149"/>
      <c r="AB45" s="149"/>
      <c r="AC45" s="149"/>
      <c r="AD45" s="149"/>
      <c r="AE45" s="149"/>
      <c r="AF45" s="149"/>
      <c r="AG45" s="149"/>
    </row>
    <row r="46" spans="1:33" ht="15.75" customHeight="1" x14ac:dyDescent="0.3">
      <c r="A46" s="156"/>
      <c r="B46" s="158"/>
      <c r="C46" s="158"/>
      <c r="D46" s="158"/>
      <c r="E46" s="158"/>
      <c r="F46" s="158"/>
      <c r="G46" s="158"/>
      <c r="H46" s="158"/>
      <c r="I46" s="158"/>
      <c r="J46" s="158"/>
      <c r="K46" s="158"/>
      <c r="L46" s="158"/>
      <c r="M46" s="158"/>
      <c r="N46" s="158"/>
      <c r="O46" s="158"/>
      <c r="P46" s="158"/>
      <c r="Q46" s="158"/>
      <c r="R46" s="158"/>
      <c r="S46" s="158"/>
      <c r="T46" s="158"/>
      <c r="U46" s="158"/>
      <c r="V46" s="149"/>
      <c r="W46" s="149"/>
      <c r="X46" s="149"/>
      <c r="Y46" s="149"/>
      <c r="Z46" s="149"/>
      <c r="AA46" s="149"/>
      <c r="AB46" s="149"/>
      <c r="AC46" s="149"/>
      <c r="AD46" s="149"/>
      <c r="AE46" s="149"/>
      <c r="AF46" s="149"/>
      <c r="AG46" s="149"/>
    </row>
    <row r="47" spans="1:33" ht="15.75" customHeight="1" x14ac:dyDescent="0.3">
      <c r="A47" s="156"/>
      <c r="B47" s="157"/>
      <c r="C47" s="157"/>
      <c r="D47" s="157"/>
      <c r="E47" s="148" t="s">
        <v>119</v>
      </c>
      <c r="F47" s="382" t="s">
        <v>120</v>
      </c>
      <c r="G47" s="383"/>
      <c r="H47" s="384"/>
      <c r="I47" s="158"/>
      <c r="J47" s="158"/>
      <c r="K47" s="158"/>
      <c r="L47" s="158"/>
      <c r="M47" s="158"/>
      <c r="N47" s="158"/>
      <c r="O47" s="158"/>
      <c r="P47" s="158"/>
      <c r="Q47" s="158"/>
      <c r="R47" s="158"/>
      <c r="S47" s="158"/>
      <c r="T47" s="158"/>
      <c r="U47" s="158"/>
      <c r="V47" s="149"/>
      <c r="W47" s="149"/>
      <c r="X47" s="149"/>
      <c r="Y47" s="149"/>
      <c r="Z47" s="149"/>
      <c r="AA47" s="149"/>
      <c r="AB47" s="149"/>
      <c r="AC47" s="149"/>
      <c r="AD47" s="149"/>
      <c r="AE47" s="149"/>
      <c r="AF47" s="149"/>
      <c r="AG47" s="149"/>
    </row>
    <row r="48" spans="1:33" ht="15.75" customHeight="1" x14ac:dyDescent="0.3">
      <c r="A48" s="156"/>
      <c r="B48" s="190" t="s">
        <v>824</v>
      </c>
      <c r="C48" s="191"/>
      <c r="D48" s="160"/>
      <c r="E48" s="160" t="str">
        <f>E11</f>
        <v>BE</v>
      </c>
      <c r="F48" s="171">
        <v>3</v>
      </c>
      <c r="G48" s="171"/>
      <c r="H48" s="171"/>
      <c r="I48" s="158"/>
      <c r="J48" s="158"/>
      <c r="K48" s="158"/>
      <c r="L48" s="158"/>
      <c r="M48" s="158"/>
      <c r="N48" s="158"/>
      <c r="O48" s="158"/>
      <c r="P48" s="158"/>
      <c r="Q48" s="158"/>
      <c r="R48" s="158"/>
      <c r="S48" s="158"/>
      <c r="T48" s="158"/>
      <c r="U48" s="158"/>
      <c r="V48" s="149"/>
      <c r="W48" s="149"/>
      <c r="X48" s="149"/>
      <c r="Y48" s="149"/>
      <c r="Z48" s="149"/>
      <c r="AA48" s="149"/>
      <c r="AB48" s="149"/>
      <c r="AC48" s="149"/>
      <c r="AD48" s="149"/>
      <c r="AE48" s="149"/>
      <c r="AF48" s="149"/>
      <c r="AG48" s="149"/>
    </row>
    <row r="49" spans="1:33" ht="15.75" customHeight="1" x14ac:dyDescent="0.3">
      <c r="A49" s="158"/>
      <c r="B49" s="158"/>
      <c r="C49" s="158"/>
      <c r="D49" s="158"/>
      <c r="E49" s="158"/>
      <c r="F49" s="158"/>
      <c r="G49" s="158"/>
      <c r="H49" s="158"/>
      <c r="I49" s="158"/>
      <c r="J49" s="158"/>
      <c r="K49" s="158"/>
      <c r="L49" s="158"/>
      <c r="M49" s="158"/>
      <c r="N49" s="158"/>
      <c r="O49" s="158"/>
      <c r="P49" s="158"/>
      <c r="Q49" s="158"/>
      <c r="R49" s="158"/>
      <c r="S49" s="158"/>
      <c r="T49" s="158"/>
      <c r="U49" s="158"/>
      <c r="V49" s="149"/>
      <c r="W49" s="149"/>
      <c r="X49" s="149"/>
      <c r="Y49" s="149"/>
      <c r="Z49" s="149"/>
      <c r="AA49" s="149"/>
      <c r="AB49" s="149"/>
      <c r="AC49" s="149"/>
      <c r="AD49" s="149"/>
      <c r="AE49" s="149"/>
      <c r="AF49" s="149"/>
      <c r="AG49" s="149"/>
    </row>
    <row r="50" spans="1:33" ht="15" customHeight="1" x14ac:dyDescent="0.3">
      <c r="A50" s="151" t="s">
        <v>143</v>
      </c>
      <c r="B50" s="151"/>
      <c r="C50" s="151"/>
      <c r="D50" s="151"/>
      <c r="E50" s="151"/>
      <c r="F50" s="151"/>
      <c r="G50" s="151"/>
      <c r="H50" s="151"/>
      <c r="I50" s="151"/>
      <c r="J50" s="151"/>
      <c r="K50" s="151"/>
      <c r="L50" s="151"/>
      <c r="M50" s="151"/>
      <c r="N50" s="151"/>
      <c r="O50" s="151"/>
      <c r="P50" s="151"/>
      <c r="Q50" s="151"/>
      <c r="R50" s="151"/>
      <c r="S50" s="151"/>
      <c r="T50" s="152"/>
      <c r="U50" s="152"/>
      <c r="V50" s="149"/>
      <c r="W50" s="149"/>
      <c r="X50" s="149"/>
      <c r="Y50" s="149"/>
      <c r="Z50" s="149"/>
      <c r="AA50" s="149"/>
      <c r="AB50" s="149"/>
      <c r="AC50" s="149"/>
      <c r="AD50" s="149"/>
      <c r="AE50" s="149"/>
      <c r="AF50" s="149"/>
      <c r="AG50" s="149"/>
    </row>
    <row r="51" spans="1:33" ht="66.75" customHeight="1" x14ac:dyDescent="0.3">
      <c r="A51" s="385" t="s">
        <v>1024</v>
      </c>
      <c r="B51" s="386"/>
      <c r="C51" s="386"/>
      <c r="D51" s="386"/>
      <c r="E51" s="386"/>
      <c r="F51" s="386"/>
      <c r="G51" s="386"/>
      <c r="H51" s="386"/>
      <c r="I51" s="386"/>
      <c r="J51" s="386"/>
      <c r="K51" s="386"/>
      <c r="L51" s="386"/>
      <c r="M51" s="386"/>
      <c r="N51" s="386"/>
      <c r="O51" s="386"/>
      <c r="P51" s="386"/>
      <c r="Q51" s="386"/>
      <c r="R51" s="386"/>
      <c r="S51" s="386"/>
      <c r="T51" s="386"/>
      <c r="U51" s="386"/>
      <c r="V51" s="149"/>
      <c r="W51" s="149"/>
      <c r="X51" s="149"/>
      <c r="Y51" s="149"/>
      <c r="Z51" s="149"/>
      <c r="AA51" s="149"/>
      <c r="AB51" s="149"/>
      <c r="AC51" s="149"/>
      <c r="AD51" s="149"/>
      <c r="AE51" s="149"/>
      <c r="AF51" s="149"/>
      <c r="AG51" s="149"/>
    </row>
    <row r="52" spans="1:33" ht="15.75" customHeight="1" x14ac:dyDescent="0.3">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row>
    <row r="53" spans="1:33" ht="15.75" customHeight="1" x14ac:dyDescent="0.3">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row>
    <row r="54" spans="1:33" ht="15.75" customHeight="1" x14ac:dyDescent="0.3">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row>
    <row r="55" spans="1:33" ht="15.75" customHeight="1" x14ac:dyDescent="0.3">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row>
    <row r="56" spans="1:33" ht="15.75" customHeight="1" x14ac:dyDescent="0.3">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row>
    <row r="57" spans="1:33" ht="15.75" customHeight="1" x14ac:dyDescent="0.3">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row>
    <row r="58" spans="1:33" ht="15.75" customHeight="1" x14ac:dyDescent="0.3">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row>
    <row r="59" spans="1:33" ht="15.75" customHeight="1" x14ac:dyDescent="0.3">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row>
    <row r="60" spans="1:33" ht="15.75" customHeight="1" x14ac:dyDescent="0.3">
      <c r="A60" s="149"/>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row>
    <row r="61" spans="1:33" ht="15.75" customHeight="1" x14ac:dyDescent="0.3">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row>
    <row r="62" spans="1:33" ht="15.75" customHeight="1" x14ac:dyDescent="0.3">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row>
    <row r="63" spans="1:33" ht="15.75" customHeight="1" x14ac:dyDescent="0.3">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row>
    <row r="64" spans="1:33" ht="15.75" customHeight="1" x14ac:dyDescent="0.3">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row>
    <row r="65" spans="1:33" ht="15.75" customHeight="1" x14ac:dyDescent="0.3">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row>
    <row r="66" spans="1:33" ht="15.75" customHeight="1" x14ac:dyDescent="0.3">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row>
    <row r="67" spans="1:33" ht="15.75" customHeight="1" x14ac:dyDescent="0.3">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row>
    <row r="68" spans="1:33" ht="15.75" customHeight="1" x14ac:dyDescent="0.3">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row>
    <row r="69" spans="1:33" ht="15.75" customHeight="1" x14ac:dyDescent="0.3">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row>
    <row r="70" spans="1:33" ht="15.75" customHeight="1" x14ac:dyDescent="0.3">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row>
    <row r="71" spans="1:33" ht="15.75" customHeight="1" x14ac:dyDescent="0.3">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row>
    <row r="72" spans="1:33" ht="15.75" customHeight="1" x14ac:dyDescent="0.3">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row>
    <row r="73" spans="1:33" ht="15.75" customHeight="1" x14ac:dyDescent="0.3">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1:33" ht="15.75" customHeight="1" x14ac:dyDescent="0.3">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1:33" ht="15.75" customHeight="1" x14ac:dyDescent="0.3">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row>
    <row r="76" spans="1:33" ht="15.75" customHeight="1" x14ac:dyDescent="0.3">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row>
    <row r="77" spans="1:33" ht="15.75" customHeight="1" x14ac:dyDescent="0.3">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row>
    <row r="78" spans="1:33" ht="15.75" customHeight="1" x14ac:dyDescent="0.3">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row>
    <row r="79" spans="1:33" ht="15.75" customHeight="1" x14ac:dyDescent="0.3">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row>
    <row r="80" spans="1:33" ht="15.75" customHeight="1" x14ac:dyDescent="0.3">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row>
    <row r="81" spans="1:33" ht="15.75" customHeight="1" x14ac:dyDescent="0.3">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row>
    <row r="82" spans="1:33" ht="15.75" customHeight="1" x14ac:dyDescent="0.3">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row>
    <row r="83" spans="1:33" ht="15.75" customHeight="1" x14ac:dyDescent="0.3">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row>
    <row r="84" spans="1:33" ht="15.75" customHeight="1" x14ac:dyDescent="0.3">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row>
    <row r="85" spans="1:33" ht="15.75" customHeight="1" x14ac:dyDescent="0.3">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row>
    <row r="86" spans="1:33" ht="15.75" customHeight="1" x14ac:dyDescent="0.3">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row>
    <row r="87" spans="1:33" ht="15.75" customHeight="1" x14ac:dyDescent="0.3">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row>
    <row r="88" spans="1:33" ht="15.75" customHeight="1" x14ac:dyDescent="0.3">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row>
    <row r="89" spans="1:33" ht="15.75" customHeight="1" x14ac:dyDescent="0.3">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row>
    <row r="90" spans="1:33" ht="15.75" customHeight="1" x14ac:dyDescent="0.3">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row>
    <row r="91" spans="1:33" ht="15.75" customHeight="1" x14ac:dyDescent="0.3">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row>
    <row r="92" spans="1:33" ht="15.75" customHeight="1" x14ac:dyDescent="0.3">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row>
    <row r="93" spans="1:33" ht="15.75" customHeight="1" x14ac:dyDescent="0.3">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row>
    <row r="94" spans="1:33" ht="15.75" customHeight="1" x14ac:dyDescent="0.3">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row>
    <row r="95" spans="1:33" ht="15.75" customHeight="1" x14ac:dyDescent="0.3">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row>
    <row r="96" spans="1:33" ht="15.75" customHeight="1" x14ac:dyDescent="0.3">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row>
    <row r="97" spans="1:33" ht="15.75" customHeight="1" x14ac:dyDescent="0.3">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row>
    <row r="98" spans="1:33" ht="15.75" customHeight="1" x14ac:dyDescent="0.3">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row>
    <row r="99" spans="1:33" ht="15.75" customHeight="1" x14ac:dyDescent="0.3">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row>
    <row r="100" spans="1:33" ht="15.75" customHeight="1" x14ac:dyDescent="0.3">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row>
    <row r="101" spans="1:33" ht="15.75" customHeight="1" x14ac:dyDescent="0.3">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row>
    <row r="102" spans="1:33" ht="15.75" customHeight="1" x14ac:dyDescent="0.3">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row>
    <row r="103" spans="1:33" ht="15.75" customHeight="1" x14ac:dyDescent="0.3">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row>
    <row r="104" spans="1:33" ht="15.75" customHeight="1" x14ac:dyDescent="0.3">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row>
    <row r="105" spans="1:33" ht="15.75" customHeight="1" x14ac:dyDescent="0.3">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row>
    <row r="106" spans="1:33" ht="15.75" customHeight="1" x14ac:dyDescent="0.3">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row>
    <row r="107" spans="1:33" ht="15.75" customHeight="1" x14ac:dyDescent="0.3">
      <c r="A107" s="149"/>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row>
    <row r="108" spans="1:33" ht="15.75" customHeight="1" x14ac:dyDescent="0.3">
      <c r="A108" s="149"/>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row>
    <row r="109" spans="1:33" ht="15.75" customHeight="1" x14ac:dyDescent="0.3">
      <c r="A109" s="149"/>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row>
    <row r="110" spans="1:33" ht="15.75" customHeight="1" x14ac:dyDescent="0.3">
      <c r="A110" s="149"/>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row>
    <row r="111" spans="1:33" ht="15.75" customHeight="1" x14ac:dyDescent="0.3">
      <c r="A111" s="149"/>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row>
    <row r="112" spans="1:33" ht="15.75" customHeight="1" x14ac:dyDescent="0.3">
      <c r="A112" s="149"/>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ht="15.75" customHeight="1" x14ac:dyDescent="0.3">
      <c r="A113" s="149"/>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row>
    <row r="114" spans="1:33" ht="15.75" customHeight="1" x14ac:dyDescent="0.3">
      <c r="A114" s="149"/>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ht="15.75" customHeight="1" x14ac:dyDescent="0.3">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row>
    <row r="116" spans="1:33" ht="15.75" customHeight="1" x14ac:dyDescent="0.3">
      <c r="A116" s="149"/>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row>
    <row r="117" spans="1:33" ht="15.75" customHeight="1" x14ac:dyDescent="0.3">
      <c r="A117" s="149"/>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ht="15.75" customHeight="1" x14ac:dyDescent="0.3">
      <c r="A118" s="149"/>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row>
    <row r="119" spans="1:33" ht="15.75" customHeight="1" x14ac:dyDescent="0.3">
      <c r="A119" s="149"/>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ht="15.75" customHeight="1" x14ac:dyDescent="0.3">
      <c r="A120" s="149"/>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row>
    <row r="121" spans="1:33" ht="15.75" customHeight="1" x14ac:dyDescent="0.3">
      <c r="A121" s="149"/>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ht="15.75" customHeight="1" x14ac:dyDescent="0.3">
      <c r="A122" s="149"/>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row>
    <row r="123" spans="1:33" ht="15.75" customHeight="1" x14ac:dyDescent="0.3">
      <c r="A123" s="149"/>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row>
    <row r="124" spans="1:33" ht="15.75" customHeight="1" x14ac:dyDescent="0.3">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row>
    <row r="125" spans="1:33" ht="15.75" customHeight="1" x14ac:dyDescent="0.3">
      <c r="A125" s="149"/>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row>
    <row r="126" spans="1:33" ht="15.75" customHeight="1" x14ac:dyDescent="0.3">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row>
    <row r="127" spans="1:33" ht="15.75" customHeight="1" x14ac:dyDescent="0.3">
      <c r="A127" s="149"/>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row>
    <row r="128" spans="1:33" ht="15.75" customHeight="1" x14ac:dyDescent="0.3">
      <c r="A128" s="149"/>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row>
    <row r="129" spans="1:33" ht="15.75" customHeight="1" x14ac:dyDescent="0.3">
      <c r="A129" s="149"/>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row>
    <row r="130" spans="1:33" ht="15.75" customHeight="1" x14ac:dyDescent="0.3">
      <c r="A130" s="149"/>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row>
    <row r="131" spans="1:33" ht="15.75" customHeight="1" x14ac:dyDescent="0.3">
      <c r="A131" s="149"/>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row>
    <row r="132" spans="1:33" ht="15.75" customHeight="1" x14ac:dyDescent="0.3">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row>
    <row r="133" spans="1:33" ht="15.75" customHeight="1" x14ac:dyDescent="0.3">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row>
    <row r="134" spans="1:33" ht="15.75" customHeight="1" x14ac:dyDescent="0.3">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row>
    <row r="135" spans="1:33" ht="15.75" customHeight="1" x14ac:dyDescent="0.3">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row>
    <row r="136" spans="1:33" ht="15.75" customHeight="1" x14ac:dyDescent="0.3">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row>
    <row r="137" spans="1:33" ht="15.75" customHeight="1" x14ac:dyDescent="0.3">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row>
    <row r="138" spans="1:33" ht="15.75" customHeight="1" x14ac:dyDescent="0.3">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row>
    <row r="139" spans="1:33" ht="15.75" customHeight="1" x14ac:dyDescent="0.3">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row>
    <row r="140" spans="1:33" ht="15.75" customHeight="1" x14ac:dyDescent="0.3">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row>
    <row r="141" spans="1:33" ht="15.75" customHeight="1" x14ac:dyDescent="0.3">
      <c r="A141" s="149"/>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row>
    <row r="142" spans="1:33" ht="15.75" customHeight="1" x14ac:dyDescent="0.3">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row>
    <row r="143" spans="1:33" ht="15.75" customHeight="1" x14ac:dyDescent="0.3">
      <c r="A143" s="149"/>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row>
    <row r="144" spans="1:33" ht="15.75" customHeight="1" x14ac:dyDescent="0.3">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row>
    <row r="145" spans="1:33" ht="15.75" customHeight="1" x14ac:dyDescent="0.3">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row>
    <row r="146" spans="1:33" ht="15.75" customHeight="1" x14ac:dyDescent="0.3">
      <c r="A146" s="149"/>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row>
    <row r="147" spans="1:33" ht="15.75" customHeight="1" x14ac:dyDescent="0.3">
      <c r="A147" s="149"/>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row>
    <row r="148" spans="1:33" ht="15.75" customHeight="1" x14ac:dyDescent="0.3">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row>
    <row r="149" spans="1:33" ht="15.75" customHeight="1" x14ac:dyDescent="0.3">
      <c r="A149" s="149"/>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row>
    <row r="150" spans="1:33" ht="15.75" customHeight="1" x14ac:dyDescent="0.3">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row>
    <row r="151" spans="1:33" ht="15.75" customHeight="1" x14ac:dyDescent="0.3">
      <c r="A151" s="149"/>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row>
    <row r="152" spans="1:33" ht="15.75" customHeight="1" x14ac:dyDescent="0.3">
      <c r="A152" s="149"/>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row>
    <row r="153" spans="1:33" ht="15.75" customHeight="1" x14ac:dyDescent="0.3">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row>
    <row r="154" spans="1:33" ht="15.75" customHeight="1" x14ac:dyDescent="0.3">
      <c r="A154" s="149"/>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row>
    <row r="155" spans="1:33" ht="15.75" customHeight="1" x14ac:dyDescent="0.3">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row>
    <row r="156" spans="1:33" ht="15.75" customHeight="1" x14ac:dyDescent="0.3">
      <c r="A156" s="149"/>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row>
    <row r="157" spans="1:33" ht="15.75" customHeight="1" x14ac:dyDescent="0.3">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row>
    <row r="158" spans="1:33" ht="15.75" customHeight="1" x14ac:dyDescent="0.3">
      <c r="A158" s="149"/>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row>
    <row r="159" spans="1:33" ht="15.75" customHeight="1" x14ac:dyDescent="0.3">
      <c r="A159" s="149"/>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row>
    <row r="160" spans="1:33" ht="15.75" customHeight="1" x14ac:dyDescent="0.3">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row>
    <row r="161" spans="1:33" ht="15.75" customHeight="1" x14ac:dyDescent="0.3">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row>
    <row r="162" spans="1:33" ht="15.75" customHeight="1" x14ac:dyDescent="0.3">
      <c r="A162" s="149"/>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row>
    <row r="163" spans="1:33" ht="15.75" customHeight="1" x14ac:dyDescent="0.3">
      <c r="A163" s="149"/>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row>
    <row r="164" spans="1:33" ht="15.75" customHeight="1" x14ac:dyDescent="0.3">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row>
    <row r="165" spans="1:33" ht="15.75" customHeight="1" x14ac:dyDescent="0.3">
      <c r="A165" s="149"/>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row>
    <row r="166" spans="1:33" ht="15.75" customHeight="1" x14ac:dyDescent="0.3">
      <c r="A166" s="149"/>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row>
    <row r="167" spans="1:33" ht="15.75" customHeight="1" x14ac:dyDescent="0.3">
      <c r="A167" s="149"/>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row>
    <row r="168" spans="1:33" ht="15.75" customHeight="1" x14ac:dyDescent="0.3">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row>
    <row r="169" spans="1:33" ht="15.75" customHeight="1" x14ac:dyDescent="0.3">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row>
    <row r="170" spans="1:33" ht="15.75" customHeight="1" x14ac:dyDescent="0.3">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row>
    <row r="171" spans="1:33" ht="15.75" customHeight="1" x14ac:dyDescent="0.3">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row>
    <row r="172" spans="1:33" ht="15.75" customHeight="1" x14ac:dyDescent="0.3">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row>
    <row r="173" spans="1:33" ht="15.75" customHeight="1" x14ac:dyDescent="0.3">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row>
    <row r="174" spans="1:33" ht="15.75" customHeight="1" x14ac:dyDescent="0.3">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row>
    <row r="175" spans="1:33" ht="15.75" customHeight="1" x14ac:dyDescent="0.3">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row>
    <row r="176" spans="1:33" ht="15.75" customHeight="1" x14ac:dyDescent="0.3">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row>
    <row r="177" spans="1:33" ht="15.75" customHeight="1" x14ac:dyDescent="0.3">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row>
    <row r="178" spans="1:33" ht="15.75" customHeight="1" x14ac:dyDescent="0.3">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row>
    <row r="179" spans="1:33" ht="15.75" customHeight="1" x14ac:dyDescent="0.3">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row>
    <row r="180" spans="1:33" ht="15.75" customHeight="1" x14ac:dyDescent="0.3">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row>
    <row r="181" spans="1:33" ht="15.75" customHeight="1" x14ac:dyDescent="0.3">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row>
    <row r="182" spans="1:33" ht="15.75" customHeight="1" x14ac:dyDescent="0.3">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row>
    <row r="183" spans="1:33" ht="15.75" customHeight="1" x14ac:dyDescent="0.3">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row>
    <row r="184" spans="1:33" ht="15.75" customHeight="1" x14ac:dyDescent="0.3">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row>
    <row r="185" spans="1:33" ht="15.75" customHeight="1" x14ac:dyDescent="0.3">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row>
    <row r="186" spans="1:33" ht="15.75" customHeight="1" x14ac:dyDescent="0.3">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row>
    <row r="187" spans="1:33" ht="15.75" customHeight="1" x14ac:dyDescent="0.3">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row>
    <row r="188" spans="1:33" ht="15.75" customHeight="1" x14ac:dyDescent="0.3">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row>
    <row r="189" spans="1:33" ht="15.75" customHeight="1" x14ac:dyDescent="0.3">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row>
    <row r="190" spans="1:33" ht="15.75" customHeight="1" x14ac:dyDescent="0.3">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row>
    <row r="191" spans="1:33" ht="15.75" customHeight="1" x14ac:dyDescent="0.3">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row>
    <row r="192" spans="1:33" ht="15.75" customHeight="1" x14ac:dyDescent="0.3">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row>
    <row r="193" spans="1:33" ht="15.75" customHeight="1" x14ac:dyDescent="0.3">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row>
    <row r="194" spans="1:33" ht="15.75" customHeight="1" x14ac:dyDescent="0.3">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row>
    <row r="195" spans="1:33" ht="15.75" customHeight="1" x14ac:dyDescent="0.3">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row>
    <row r="196" spans="1:33" ht="15.75" customHeight="1" x14ac:dyDescent="0.3">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row>
    <row r="197" spans="1:33" ht="15.75" customHeight="1" x14ac:dyDescent="0.3">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row>
    <row r="198" spans="1:33" ht="15.75" customHeight="1" x14ac:dyDescent="0.3">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row>
    <row r="199" spans="1:33" ht="15.75" customHeight="1" x14ac:dyDescent="0.3">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row>
    <row r="200" spans="1:33" ht="15.75" customHeight="1" x14ac:dyDescent="0.3">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row>
    <row r="201" spans="1:33" ht="15.75" customHeight="1" x14ac:dyDescent="0.3">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row>
    <row r="202" spans="1:33" ht="15.75" customHeight="1" x14ac:dyDescent="0.3">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row>
    <row r="203" spans="1:33" ht="15.75" customHeight="1" x14ac:dyDescent="0.3">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row>
    <row r="204" spans="1:33" ht="15.75" customHeight="1" x14ac:dyDescent="0.3">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row>
    <row r="205" spans="1:33" ht="15.75" customHeight="1" x14ac:dyDescent="0.3">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row>
    <row r="206" spans="1:33" ht="15.75" customHeight="1" x14ac:dyDescent="0.3">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row>
    <row r="207" spans="1:33" ht="15.75" customHeight="1" x14ac:dyDescent="0.3">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row>
    <row r="208" spans="1:33" ht="15.75" customHeight="1" x14ac:dyDescent="0.3">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row>
    <row r="209" spans="1:33" ht="15.75" customHeight="1" x14ac:dyDescent="0.3">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row>
    <row r="210" spans="1:33" ht="15.75" customHeight="1" x14ac:dyDescent="0.3">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row>
    <row r="211" spans="1:33" ht="15.75" customHeight="1" x14ac:dyDescent="0.3">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row>
    <row r="212" spans="1:33" ht="15.75" customHeight="1" x14ac:dyDescent="0.3">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row>
    <row r="213" spans="1:33" ht="15.75" customHeight="1" x14ac:dyDescent="0.3">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row>
    <row r="214" spans="1:33" ht="15.75" customHeight="1" x14ac:dyDescent="0.3">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row>
    <row r="215" spans="1:33" ht="15.75" customHeight="1" x14ac:dyDescent="0.3">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row>
    <row r="216" spans="1:33" ht="15.75" customHeight="1" x14ac:dyDescent="0.3">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row>
    <row r="217" spans="1:33" ht="15.75" customHeight="1" x14ac:dyDescent="0.3">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row>
    <row r="218" spans="1:33" ht="15.75" customHeight="1" x14ac:dyDescent="0.3">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row>
    <row r="219" spans="1:33" ht="15.75" customHeight="1" x14ac:dyDescent="0.3">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row>
    <row r="220" spans="1:33" ht="15.75" customHeight="1" x14ac:dyDescent="0.3">
      <c r="A220" s="149"/>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row>
    <row r="221" spans="1:33" ht="15.75" customHeight="1" x14ac:dyDescent="0.3">
      <c r="A221" s="149"/>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row>
    <row r="222" spans="1:33" ht="15.75" customHeight="1" x14ac:dyDescent="0.3">
      <c r="A222" s="149"/>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row>
    <row r="223" spans="1:33" ht="15.75" customHeight="1" x14ac:dyDescent="0.3">
      <c r="A223" s="149"/>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row>
    <row r="224" spans="1:33" ht="15.75" customHeight="1" x14ac:dyDescent="0.3">
      <c r="A224" s="149"/>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row>
    <row r="225" spans="1:33" ht="15.75" customHeight="1" x14ac:dyDescent="0.3">
      <c r="A225" s="149"/>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row>
    <row r="226" spans="1:33" ht="15.75" customHeight="1" x14ac:dyDescent="0.3">
      <c r="A226" s="149"/>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row>
    <row r="227" spans="1:33" ht="15.75" customHeight="1" x14ac:dyDescent="0.3">
      <c r="A227" s="149"/>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row>
    <row r="228" spans="1:33" ht="15.75" customHeight="1" x14ac:dyDescent="0.3">
      <c r="A228" s="149"/>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row>
    <row r="229" spans="1:33" ht="15.75" customHeight="1" x14ac:dyDescent="0.3">
      <c r="A229" s="149"/>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row>
    <row r="230" spans="1:33" ht="15.75" customHeight="1" x14ac:dyDescent="0.3">
      <c r="A230" s="149"/>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row>
    <row r="231" spans="1:33" ht="15.75" customHeight="1" x14ac:dyDescent="0.3">
      <c r="A231" s="149"/>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row>
    <row r="232" spans="1:33" ht="15.75" customHeight="1" x14ac:dyDescent="0.3">
      <c r="A232" s="149"/>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49"/>
      <c r="AE232" s="149"/>
      <c r="AF232" s="149"/>
      <c r="AG232" s="149"/>
    </row>
    <row r="233" spans="1:33" ht="15.75" customHeight="1" x14ac:dyDescent="0.3">
      <c r="A233" s="149"/>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row>
    <row r="234" spans="1:33" ht="15.75" customHeight="1" x14ac:dyDescent="0.3">
      <c r="A234" s="149"/>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row>
    <row r="235" spans="1:33" ht="15.75" customHeight="1" x14ac:dyDescent="0.3">
      <c r="A235" s="149"/>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row>
    <row r="236" spans="1:33" ht="15.75" customHeight="1" x14ac:dyDescent="0.3">
      <c r="A236" s="149"/>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row>
    <row r="237" spans="1:33" ht="15.75" customHeight="1" x14ac:dyDescent="0.3">
      <c r="A237" s="149"/>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row>
    <row r="238" spans="1:33" ht="15.75" customHeight="1" x14ac:dyDescent="0.3">
      <c r="A238" s="149"/>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row>
    <row r="239" spans="1:33" ht="15.75" customHeight="1" x14ac:dyDescent="0.3">
      <c r="A239" s="149"/>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row>
    <row r="240" spans="1:33" ht="15.75" customHeight="1" x14ac:dyDescent="0.3">
      <c r="A240" s="149"/>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row>
    <row r="241" spans="1:33" ht="15.75" customHeight="1" x14ac:dyDescent="0.3">
      <c r="A241" s="149"/>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row>
    <row r="242" spans="1:33" ht="15.75" customHeight="1" x14ac:dyDescent="0.3">
      <c r="A242" s="149"/>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row>
    <row r="243" spans="1:33" ht="15.75" customHeight="1" x14ac:dyDescent="0.3">
      <c r="A243" s="149"/>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row>
    <row r="244" spans="1:33" ht="15.75" customHeight="1" x14ac:dyDescent="0.3">
      <c r="A244" s="149"/>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row>
    <row r="245" spans="1:33" ht="15.75" customHeight="1" x14ac:dyDescent="0.3">
      <c r="A245" s="149"/>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row>
    <row r="246" spans="1:33" ht="15.75" customHeight="1" x14ac:dyDescent="0.3">
      <c r="A246" s="149"/>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row>
    <row r="247" spans="1:33" ht="15.75" customHeight="1" x14ac:dyDescent="0.3">
      <c r="A247" s="149"/>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row>
    <row r="248" spans="1:33" ht="15.75" customHeight="1" x14ac:dyDescent="0.3">
      <c r="A248" s="149"/>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row>
    <row r="249" spans="1:33" ht="15.75" customHeight="1" x14ac:dyDescent="0.3">
      <c r="A249" s="149"/>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row>
    <row r="250" spans="1:33" ht="15.75" customHeight="1" x14ac:dyDescent="0.3">
      <c r="A250" s="149"/>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row>
    <row r="251" spans="1:33" ht="15.75" customHeight="1" x14ac:dyDescent="0.3">
      <c r="A251" s="149"/>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row>
    <row r="252" spans="1:33" ht="15.75" customHeight="1" x14ac:dyDescent="0.3">
      <c r="A252" s="149"/>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row>
    <row r="253" spans="1:33" ht="15.75" customHeight="1" x14ac:dyDescent="0.3">
      <c r="A253" s="149"/>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row>
    <row r="254" spans="1:33" ht="15.75" customHeight="1" x14ac:dyDescent="0.3">
      <c r="A254" s="149"/>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row>
    <row r="255" spans="1:33" ht="15.75" customHeight="1" x14ac:dyDescent="0.3">
      <c r="A255" s="149"/>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row>
    <row r="256" spans="1:33" ht="15.75" customHeight="1" x14ac:dyDescent="0.3">
      <c r="A256" s="149"/>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row>
    <row r="257" spans="1:33" ht="15.75" customHeight="1" x14ac:dyDescent="0.3">
      <c r="A257" s="149"/>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row>
    <row r="258" spans="1:33" ht="15.75" customHeight="1" x14ac:dyDescent="0.3">
      <c r="A258" s="149"/>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row>
    <row r="259" spans="1:33" ht="15.75" customHeight="1" x14ac:dyDescent="0.3">
      <c r="A259" s="149"/>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row>
    <row r="260" spans="1:33" ht="15.75" customHeight="1" x14ac:dyDescent="0.3">
      <c r="A260" s="149"/>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row>
    <row r="261" spans="1:33" ht="15.75" customHeight="1" x14ac:dyDescent="0.3">
      <c r="A261" s="149"/>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row>
    <row r="262" spans="1:33" ht="15.75" customHeight="1" x14ac:dyDescent="0.3">
      <c r="A262" s="149"/>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row>
    <row r="263" spans="1:33" ht="15.75" customHeight="1" x14ac:dyDescent="0.3">
      <c r="A263" s="149"/>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row>
    <row r="264" spans="1:33" ht="15.75" customHeight="1" x14ac:dyDescent="0.3">
      <c r="A264" s="149"/>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row>
    <row r="265" spans="1:33" ht="15.75" customHeight="1" x14ac:dyDescent="0.3">
      <c r="A265" s="149"/>
      <c r="B265" s="149"/>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row>
    <row r="266" spans="1:33" ht="15.75" customHeight="1" x14ac:dyDescent="0.3">
      <c r="A266" s="149"/>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row>
    <row r="267" spans="1:33" ht="15.75" customHeight="1" x14ac:dyDescent="0.3">
      <c r="A267" s="149"/>
      <c r="B267" s="149"/>
      <c r="C267" s="149"/>
      <c r="D267" s="149"/>
      <c r="E267" s="149"/>
      <c r="F267" s="149"/>
      <c r="G267" s="149"/>
      <c r="H267" s="149"/>
      <c r="I267" s="149"/>
      <c r="J267" s="149"/>
      <c r="K267" s="149"/>
      <c r="L267" s="149"/>
      <c r="M267" s="149"/>
      <c r="N267" s="149"/>
      <c r="O267" s="149"/>
      <c r="P267" s="149"/>
      <c r="Q267" s="149"/>
      <c r="R267" s="149"/>
      <c r="S267" s="149"/>
      <c r="T267" s="149"/>
      <c r="U267" s="149"/>
      <c r="V267" s="149"/>
      <c r="W267" s="149"/>
      <c r="X267" s="149"/>
      <c r="Y267" s="149"/>
      <c r="Z267" s="149"/>
      <c r="AA267" s="149"/>
      <c r="AB267" s="149"/>
      <c r="AC267" s="149"/>
      <c r="AD267" s="149"/>
      <c r="AE267" s="149"/>
      <c r="AF267" s="149"/>
      <c r="AG267" s="149"/>
    </row>
    <row r="268" spans="1:33" ht="15.75" customHeight="1" x14ac:dyDescent="0.3">
      <c r="A268" s="149"/>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row>
    <row r="269" spans="1:33" ht="15.75" customHeight="1" x14ac:dyDescent="0.3">
      <c r="A269" s="149"/>
      <c r="B269" s="149"/>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row>
    <row r="270" spans="1:33" ht="15.75" customHeight="1" x14ac:dyDescent="0.3">
      <c r="A270" s="149"/>
      <c r="B270" s="149"/>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row>
    <row r="271" spans="1:33" ht="15.75" customHeight="1" x14ac:dyDescent="0.3">
      <c r="A271" s="149"/>
      <c r="B271" s="149"/>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row>
    <row r="272" spans="1:33" ht="15.75" customHeight="1" x14ac:dyDescent="0.3">
      <c r="A272" s="149"/>
      <c r="B272" s="149"/>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row>
    <row r="273" spans="1:33" ht="15.75" customHeight="1" x14ac:dyDescent="0.3">
      <c r="A273" s="149"/>
      <c r="B273" s="149"/>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row>
    <row r="274" spans="1:33" ht="15.75" customHeight="1" x14ac:dyDescent="0.3">
      <c r="A274" s="149"/>
      <c r="B274" s="149"/>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row>
    <row r="275" spans="1:33" ht="15.75" customHeight="1" x14ac:dyDescent="0.3">
      <c r="A275" s="149"/>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row>
    <row r="276" spans="1:33" ht="15.75" customHeight="1" x14ac:dyDescent="0.3">
      <c r="A276" s="149"/>
      <c r="B276" s="149"/>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row>
    <row r="277" spans="1:33" ht="15.75" customHeight="1" x14ac:dyDescent="0.3">
      <c r="A277" s="149"/>
      <c r="B277" s="149"/>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row>
    <row r="278" spans="1:33" ht="15.75" customHeight="1" x14ac:dyDescent="0.3">
      <c r="A278" s="149"/>
      <c r="B278" s="149"/>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row>
    <row r="279" spans="1:33" ht="15.75" customHeight="1" x14ac:dyDescent="0.3">
      <c r="A279" s="149"/>
      <c r="B279" s="149"/>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row>
    <row r="280" spans="1:33" ht="15.75" customHeight="1" x14ac:dyDescent="0.3">
      <c r="A280" s="149"/>
      <c r="B280" s="149"/>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row>
    <row r="281" spans="1:33" ht="15.75" customHeight="1" x14ac:dyDescent="0.3">
      <c r="A281" s="149"/>
      <c r="B281" s="149"/>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row>
    <row r="282" spans="1:33" ht="15.75" customHeight="1" x14ac:dyDescent="0.3">
      <c r="A282" s="149"/>
      <c r="B282" s="149"/>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row>
    <row r="283" spans="1:33" ht="15.75" customHeight="1" x14ac:dyDescent="0.3">
      <c r="A283" s="149"/>
      <c r="B283" s="149"/>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row>
    <row r="284" spans="1:33" ht="15.75" customHeight="1" x14ac:dyDescent="0.3">
      <c r="A284" s="149"/>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row>
    <row r="285" spans="1:33" ht="15.75" customHeight="1" x14ac:dyDescent="0.3">
      <c r="A285" s="149"/>
      <c r="B285" s="149"/>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row>
    <row r="286" spans="1:33" ht="15.75" customHeight="1" x14ac:dyDescent="0.3">
      <c r="A286" s="149"/>
      <c r="B286" s="149"/>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row>
    <row r="287" spans="1:33" ht="15.75" customHeight="1" x14ac:dyDescent="0.3">
      <c r="A287" s="149"/>
      <c r="B287" s="149"/>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row>
    <row r="288" spans="1:33" ht="15.75" customHeight="1" x14ac:dyDescent="0.3">
      <c r="A288" s="149"/>
      <c r="B288" s="149"/>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row>
    <row r="289" spans="1:33" ht="15.75" customHeight="1" x14ac:dyDescent="0.3">
      <c r="A289" s="149"/>
      <c r="B289" s="149"/>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row>
    <row r="290" spans="1:33" ht="15.75" customHeight="1" x14ac:dyDescent="0.3">
      <c r="A290" s="149"/>
      <c r="B290" s="149"/>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row>
    <row r="291" spans="1:33" ht="15.75" customHeight="1" x14ac:dyDescent="0.3">
      <c r="A291" s="149"/>
      <c r="B291" s="149"/>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row>
    <row r="292" spans="1:33" ht="15.75" customHeight="1" x14ac:dyDescent="0.3">
      <c r="A292" s="149"/>
      <c r="B292" s="149"/>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row>
    <row r="293" spans="1:33" ht="15.75" customHeight="1" x14ac:dyDescent="0.3">
      <c r="A293" s="149"/>
      <c r="B293" s="149"/>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row>
    <row r="294" spans="1:33" ht="15.75" customHeight="1" x14ac:dyDescent="0.3">
      <c r="A294" s="149"/>
      <c r="B294" s="149"/>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row>
    <row r="295" spans="1:33" ht="15.75" customHeight="1" x14ac:dyDescent="0.3">
      <c r="A295" s="149"/>
      <c r="B295" s="149"/>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row>
    <row r="296" spans="1:33" ht="15.75" customHeight="1" x14ac:dyDescent="0.3">
      <c r="A296" s="149"/>
      <c r="B296" s="149"/>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row>
    <row r="297" spans="1:33" ht="15.75" customHeight="1" x14ac:dyDescent="0.3">
      <c r="A297" s="149"/>
      <c r="B297" s="149"/>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row>
    <row r="298" spans="1:33" ht="15.75" customHeight="1" x14ac:dyDescent="0.3">
      <c r="A298" s="149"/>
      <c r="B298" s="149"/>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row>
    <row r="299" spans="1:33" ht="15.75" customHeight="1" x14ac:dyDescent="0.3">
      <c r="A299" s="149"/>
      <c r="B299" s="149"/>
      <c r="C299" s="149"/>
      <c r="D299" s="149"/>
      <c r="E299" s="149"/>
      <c r="F299" s="149"/>
      <c r="G299" s="149"/>
      <c r="H299" s="149"/>
      <c r="I299" s="149"/>
      <c r="J299" s="149"/>
      <c r="K299" s="149"/>
      <c r="L299" s="149"/>
      <c r="M299" s="149"/>
      <c r="N299" s="149"/>
      <c r="O299" s="149"/>
      <c r="P299" s="149"/>
      <c r="Q299" s="149"/>
      <c r="R299" s="149"/>
      <c r="S299" s="149"/>
      <c r="T299" s="149"/>
      <c r="U299" s="149"/>
      <c r="V299" s="149"/>
      <c r="W299" s="149"/>
      <c r="X299" s="149"/>
      <c r="Y299" s="149"/>
      <c r="Z299" s="149"/>
      <c r="AA299" s="149"/>
      <c r="AB299" s="149"/>
      <c r="AC299" s="149"/>
      <c r="AD299" s="149"/>
      <c r="AE299" s="149"/>
      <c r="AF299" s="149"/>
      <c r="AG299" s="149"/>
    </row>
    <row r="300" spans="1:33" ht="15.75" customHeight="1" x14ac:dyDescent="0.3">
      <c r="A300" s="149"/>
      <c r="B300" s="149"/>
      <c r="C300" s="149"/>
      <c r="D300" s="149"/>
      <c r="E300" s="149"/>
      <c r="F300" s="149"/>
      <c r="G300" s="149"/>
      <c r="H300" s="149"/>
      <c r="I300" s="149"/>
      <c r="J300" s="149"/>
      <c r="K300" s="149"/>
      <c r="L300" s="149"/>
      <c r="M300" s="149"/>
      <c r="N300" s="149"/>
      <c r="O300" s="149"/>
      <c r="P300" s="149"/>
      <c r="Q300" s="149"/>
      <c r="R300" s="149"/>
      <c r="S300" s="149"/>
      <c r="T300" s="149"/>
      <c r="U300" s="149"/>
      <c r="V300" s="149"/>
      <c r="W300" s="149"/>
      <c r="X300" s="149"/>
      <c r="Y300" s="149"/>
      <c r="Z300" s="149"/>
      <c r="AA300" s="149"/>
      <c r="AB300" s="149"/>
      <c r="AC300" s="149"/>
      <c r="AD300" s="149"/>
      <c r="AE300" s="149"/>
      <c r="AF300" s="149"/>
      <c r="AG300" s="149"/>
    </row>
    <row r="301" spans="1:33" ht="15.75" customHeight="1" x14ac:dyDescent="0.3">
      <c r="A301" s="149"/>
      <c r="B301" s="149"/>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row>
    <row r="302" spans="1:33" ht="15.75" customHeight="1" x14ac:dyDescent="0.3">
      <c r="A302" s="149"/>
      <c r="B302" s="149"/>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row>
    <row r="303" spans="1:33" ht="15.75" customHeight="1" x14ac:dyDescent="0.3">
      <c r="A303" s="149"/>
      <c r="B303" s="149"/>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row>
    <row r="304" spans="1:33" ht="15.75" customHeight="1" x14ac:dyDescent="0.3">
      <c r="A304" s="149"/>
      <c r="B304" s="149"/>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row>
    <row r="305" spans="1:33" ht="15.75" customHeight="1" x14ac:dyDescent="0.3">
      <c r="A305" s="149"/>
      <c r="B305" s="149"/>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row>
    <row r="306" spans="1:33" ht="15.75" customHeight="1" x14ac:dyDescent="0.3">
      <c r="A306" s="149"/>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row>
    <row r="307" spans="1:33" ht="15.75" customHeight="1" x14ac:dyDescent="0.3">
      <c r="A307" s="149"/>
      <c r="B307" s="149"/>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row>
    <row r="308" spans="1:33" ht="15.75" customHeight="1" x14ac:dyDescent="0.3">
      <c r="A308" s="149"/>
      <c r="B308" s="149"/>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row>
    <row r="309" spans="1:33" ht="15.75" customHeight="1" x14ac:dyDescent="0.3">
      <c r="A309" s="149"/>
      <c r="B309" s="149"/>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row>
    <row r="310" spans="1:33" ht="15.75" customHeight="1" x14ac:dyDescent="0.3">
      <c r="A310" s="149"/>
      <c r="B310" s="149"/>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row>
    <row r="311" spans="1:33" ht="15.75" customHeight="1" x14ac:dyDescent="0.3">
      <c r="A311" s="149"/>
      <c r="B311" s="149"/>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row>
    <row r="312" spans="1:33" ht="15.75" customHeight="1" x14ac:dyDescent="0.3">
      <c r="A312" s="149"/>
      <c r="B312" s="149"/>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row>
    <row r="313" spans="1:33" ht="15.75" customHeight="1" x14ac:dyDescent="0.3">
      <c r="A313" s="149"/>
      <c r="B313" s="149"/>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row>
    <row r="314" spans="1:33" ht="15.75" customHeight="1" x14ac:dyDescent="0.3">
      <c r="A314" s="149"/>
      <c r="B314" s="149"/>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row>
    <row r="315" spans="1:33" ht="15.75" customHeight="1" x14ac:dyDescent="0.3">
      <c r="A315" s="149"/>
      <c r="B315" s="149"/>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row>
    <row r="316" spans="1:33" ht="15.75" customHeight="1" x14ac:dyDescent="0.3">
      <c r="A316" s="149"/>
      <c r="B316" s="149"/>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row>
    <row r="317" spans="1:33" ht="15.75" customHeight="1" x14ac:dyDescent="0.3">
      <c r="A317" s="149"/>
      <c r="B317" s="149"/>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row>
    <row r="318" spans="1:33" ht="15.75" customHeight="1" x14ac:dyDescent="0.3">
      <c r="A318" s="149"/>
      <c r="B318" s="149"/>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row>
    <row r="319" spans="1:33" ht="15.75" customHeight="1" x14ac:dyDescent="0.3">
      <c r="A319" s="149"/>
      <c r="B319" s="149"/>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row>
    <row r="320" spans="1:33" ht="15.75" customHeight="1" x14ac:dyDescent="0.3">
      <c r="A320" s="149"/>
      <c r="B320" s="149"/>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row>
    <row r="321" spans="1:33" ht="15.75" customHeight="1" x14ac:dyDescent="0.3">
      <c r="A321" s="149"/>
      <c r="B321" s="149"/>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row>
    <row r="322" spans="1:33" ht="15.75" customHeight="1" x14ac:dyDescent="0.3">
      <c r="A322" s="149"/>
      <c r="B322" s="149"/>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row>
    <row r="323" spans="1:33" ht="15.75" customHeight="1" x14ac:dyDescent="0.3">
      <c r="A323" s="149"/>
      <c r="B323" s="149"/>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row>
    <row r="324" spans="1:33" ht="15.75" customHeight="1" x14ac:dyDescent="0.3">
      <c r="A324" s="149"/>
      <c r="B324" s="149"/>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row>
    <row r="325" spans="1:33" ht="15.75" customHeight="1" x14ac:dyDescent="0.3">
      <c r="A325" s="149"/>
      <c r="B325" s="149"/>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row>
    <row r="326" spans="1:33" ht="15.75" customHeight="1" x14ac:dyDescent="0.3">
      <c r="A326" s="149"/>
      <c r="B326" s="149"/>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row>
    <row r="327" spans="1:33" ht="15.75" customHeight="1" x14ac:dyDescent="0.3">
      <c r="A327" s="149"/>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row>
    <row r="328" spans="1:33" ht="15.75" customHeight="1" x14ac:dyDescent="0.3">
      <c r="A328" s="149"/>
      <c r="B328" s="149"/>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row>
    <row r="329" spans="1:33" ht="15.75" customHeight="1" x14ac:dyDescent="0.3">
      <c r="A329" s="149"/>
      <c r="B329" s="149"/>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row>
    <row r="330" spans="1:33" ht="15.75" customHeight="1" x14ac:dyDescent="0.3">
      <c r="A330" s="149"/>
      <c r="B330" s="149"/>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row>
    <row r="331" spans="1:33" ht="15.75" customHeight="1" x14ac:dyDescent="0.3">
      <c r="A331" s="149"/>
      <c r="B331" s="149"/>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row>
    <row r="332" spans="1:33" ht="15.75" customHeight="1" x14ac:dyDescent="0.3">
      <c r="A332" s="149"/>
      <c r="B332" s="149"/>
      <c r="C332" s="149"/>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c r="AG332" s="149"/>
    </row>
    <row r="333" spans="1:33" ht="15.75" customHeight="1" x14ac:dyDescent="0.3">
      <c r="A333" s="149"/>
      <c r="B333" s="149"/>
      <c r="C333" s="149"/>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c r="AB333" s="149"/>
      <c r="AC333" s="149"/>
      <c r="AD333" s="149"/>
      <c r="AE333" s="149"/>
      <c r="AF333" s="149"/>
      <c r="AG333" s="149"/>
    </row>
    <row r="334" spans="1:33" ht="15.75" customHeight="1" x14ac:dyDescent="0.3">
      <c r="A334" s="149"/>
      <c r="B334" s="149"/>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row>
    <row r="335" spans="1:33" ht="15.75" customHeight="1" x14ac:dyDescent="0.3">
      <c r="A335" s="149"/>
      <c r="B335" s="149"/>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row>
    <row r="336" spans="1:33" ht="15.75" customHeight="1" x14ac:dyDescent="0.3">
      <c r="A336" s="149"/>
      <c r="B336" s="149"/>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row>
    <row r="337" spans="1:33" ht="15.75" customHeight="1" x14ac:dyDescent="0.3">
      <c r="A337" s="149"/>
      <c r="B337" s="149"/>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row>
    <row r="338" spans="1:33" ht="15.75" customHeight="1" x14ac:dyDescent="0.3">
      <c r="A338" s="149"/>
      <c r="B338" s="149"/>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row>
    <row r="339" spans="1:33" ht="15.75" customHeight="1" x14ac:dyDescent="0.3">
      <c r="A339" s="149"/>
      <c r="B339" s="149"/>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row>
    <row r="340" spans="1:33" ht="15.75" customHeight="1" x14ac:dyDescent="0.3">
      <c r="A340" s="149"/>
      <c r="B340" s="149"/>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row>
    <row r="341" spans="1:33" ht="15.75" customHeight="1" x14ac:dyDescent="0.3">
      <c r="A341" s="149"/>
      <c r="B341" s="149"/>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row>
    <row r="342" spans="1:33" ht="15.75" customHeight="1" x14ac:dyDescent="0.3">
      <c r="A342" s="149"/>
      <c r="B342" s="149"/>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row>
    <row r="343" spans="1:33" ht="15.75" customHeight="1" x14ac:dyDescent="0.3">
      <c r="A343" s="149"/>
      <c r="B343" s="149"/>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row>
    <row r="344" spans="1:33" ht="15.75" customHeight="1" x14ac:dyDescent="0.3">
      <c r="A344" s="149"/>
      <c r="B344" s="149"/>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row>
    <row r="345" spans="1:33" ht="15.75" customHeight="1" x14ac:dyDescent="0.3">
      <c r="A345" s="149"/>
      <c r="B345" s="149"/>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row>
    <row r="346" spans="1:33" ht="15.75" customHeight="1" x14ac:dyDescent="0.3">
      <c r="A346" s="149"/>
      <c r="B346" s="149"/>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row>
    <row r="347" spans="1:33" ht="15.75" customHeight="1" x14ac:dyDescent="0.3">
      <c r="A347" s="149"/>
      <c r="B347" s="149"/>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row>
    <row r="348" spans="1:33" ht="15.75" customHeight="1" x14ac:dyDescent="0.3">
      <c r="A348" s="149"/>
      <c r="B348" s="149"/>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row>
    <row r="349" spans="1:33" ht="15.75" customHeight="1" x14ac:dyDescent="0.3">
      <c r="A349" s="149"/>
      <c r="B349" s="149"/>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row>
    <row r="350" spans="1:33" ht="15.75" customHeight="1" x14ac:dyDescent="0.3">
      <c r="A350" s="149"/>
      <c r="B350" s="149"/>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row>
    <row r="351" spans="1:33" ht="15.75" customHeight="1" x14ac:dyDescent="0.3">
      <c r="A351" s="149"/>
      <c r="B351" s="149"/>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row>
    <row r="352" spans="1:33" ht="15.75" customHeight="1" x14ac:dyDescent="0.3">
      <c r="A352" s="149"/>
      <c r="B352" s="149"/>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row>
    <row r="353" spans="1:33" ht="15.75" customHeight="1" x14ac:dyDescent="0.3">
      <c r="A353" s="149"/>
      <c r="B353" s="149"/>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row>
    <row r="354" spans="1:33" ht="15.75" customHeight="1" x14ac:dyDescent="0.3">
      <c r="A354" s="149"/>
      <c r="B354" s="149"/>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row>
    <row r="355" spans="1:33" ht="15.75" customHeight="1" x14ac:dyDescent="0.3">
      <c r="A355" s="149"/>
      <c r="B355" s="149"/>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row>
    <row r="356" spans="1:33" ht="15.75" customHeight="1" x14ac:dyDescent="0.3">
      <c r="A356" s="149"/>
      <c r="B356" s="149"/>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row>
    <row r="357" spans="1:33" ht="15.75" customHeight="1" x14ac:dyDescent="0.3">
      <c r="A357" s="149"/>
      <c r="B357" s="149"/>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row>
    <row r="358" spans="1:33" ht="15.75" customHeight="1" x14ac:dyDescent="0.3">
      <c r="A358" s="149"/>
      <c r="B358" s="149"/>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row>
    <row r="359" spans="1:33" ht="15.75" customHeight="1" x14ac:dyDescent="0.3">
      <c r="A359" s="149"/>
      <c r="B359" s="149"/>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row>
    <row r="360" spans="1:33" ht="15.75" customHeight="1" x14ac:dyDescent="0.3">
      <c r="A360" s="149"/>
      <c r="B360" s="149"/>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row>
    <row r="361" spans="1:33" ht="15.75" customHeight="1" x14ac:dyDescent="0.3">
      <c r="A361" s="149"/>
      <c r="B361" s="149"/>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row>
    <row r="362" spans="1:33" ht="15.75" customHeight="1" x14ac:dyDescent="0.3">
      <c r="A362" s="149"/>
      <c r="B362" s="149"/>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row>
    <row r="363" spans="1:33" ht="15.75" customHeight="1" x14ac:dyDescent="0.3">
      <c r="A363" s="149"/>
      <c r="B363" s="149"/>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row>
    <row r="364" spans="1:33" ht="15.75" customHeight="1" x14ac:dyDescent="0.3">
      <c r="A364" s="149"/>
      <c r="B364" s="149"/>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row>
    <row r="365" spans="1:33" ht="15.75" customHeight="1" x14ac:dyDescent="0.3">
      <c r="A365" s="149"/>
      <c r="B365" s="149"/>
      <c r="C365" s="149"/>
      <c r="D365" s="149"/>
      <c r="E365" s="149"/>
      <c r="F365" s="149"/>
      <c r="G365" s="149"/>
      <c r="H365" s="149"/>
      <c r="I365" s="149"/>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c r="AG365" s="149"/>
    </row>
    <row r="366" spans="1:33" ht="15.75" customHeight="1" x14ac:dyDescent="0.3">
      <c r="A366" s="149"/>
      <c r="B366" s="149"/>
      <c r="C366" s="149"/>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49"/>
    </row>
    <row r="367" spans="1:33" ht="15.75" customHeight="1" x14ac:dyDescent="0.3">
      <c r="A367" s="149"/>
      <c r="B367" s="149"/>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row>
    <row r="368" spans="1:33" ht="15.75" customHeight="1" x14ac:dyDescent="0.3">
      <c r="A368" s="149"/>
      <c r="B368" s="149"/>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row>
    <row r="369" spans="1:33" ht="15.75" customHeight="1" x14ac:dyDescent="0.3">
      <c r="A369" s="149"/>
      <c r="B369" s="149"/>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row>
    <row r="370" spans="1:33" ht="15.75" customHeight="1" x14ac:dyDescent="0.3">
      <c r="A370" s="149"/>
      <c r="B370" s="149"/>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row>
    <row r="371" spans="1:33" ht="15.75" customHeight="1" x14ac:dyDescent="0.3">
      <c r="A371" s="149"/>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row>
    <row r="372" spans="1:33" ht="15.75" customHeight="1" x14ac:dyDescent="0.3">
      <c r="A372" s="149"/>
      <c r="B372" s="149"/>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row>
    <row r="373" spans="1:33" ht="15.75" customHeight="1" x14ac:dyDescent="0.3">
      <c r="A373" s="149"/>
      <c r="B373" s="149"/>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row>
    <row r="374" spans="1:33" ht="15.75" customHeight="1" x14ac:dyDescent="0.3">
      <c r="A374" s="149"/>
      <c r="B374" s="149"/>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row>
    <row r="375" spans="1:33" ht="15.75" customHeight="1" x14ac:dyDescent="0.3">
      <c r="A375" s="149"/>
      <c r="B375" s="149"/>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row>
    <row r="376" spans="1:33" ht="15.75" customHeight="1" x14ac:dyDescent="0.3">
      <c r="A376" s="149"/>
      <c r="B376" s="149"/>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row>
    <row r="377" spans="1:33" ht="15.75" customHeight="1" x14ac:dyDescent="0.3">
      <c r="A377" s="149"/>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row>
    <row r="378" spans="1:33" ht="15.75" customHeight="1" x14ac:dyDescent="0.3">
      <c r="A378" s="149"/>
      <c r="B378" s="149"/>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row>
    <row r="379" spans="1:33" ht="15.75" customHeight="1" x14ac:dyDescent="0.3">
      <c r="A379" s="149"/>
      <c r="B379" s="149"/>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row>
    <row r="380" spans="1:33" ht="15.75" customHeight="1" x14ac:dyDescent="0.3">
      <c r="A380" s="149"/>
      <c r="B380" s="149"/>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row>
    <row r="381" spans="1:33" ht="15.75" customHeight="1" x14ac:dyDescent="0.3">
      <c r="A381" s="149"/>
      <c r="B381" s="149"/>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row>
    <row r="382" spans="1:33" ht="15.75" customHeight="1" x14ac:dyDescent="0.3">
      <c r="A382" s="149"/>
      <c r="B382" s="149"/>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row>
    <row r="383" spans="1:33" ht="15.75" customHeight="1" x14ac:dyDescent="0.3">
      <c r="A383" s="149"/>
      <c r="B383" s="149"/>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row>
    <row r="384" spans="1:33" ht="15.75" customHeight="1" x14ac:dyDescent="0.3">
      <c r="A384" s="149"/>
      <c r="B384" s="149"/>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row>
    <row r="385" spans="1:33" ht="15.75" customHeight="1" x14ac:dyDescent="0.3">
      <c r="A385" s="149"/>
      <c r="B385" s="149"/>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row>
    <row r="386" spans="1:33" ht="15.75" customHeight="1" x14ac:dyDescent="0.3">
      <c r="A386" s="149"/>
      <c r="B386" s="149"/>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row>
    <row r="387" spans="1:33" ht="15.75" customHeight="1" x14ac:dyDescent="0.3">
      <c r="A387" s="149"/>
      <c r="B387" s="149"/>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row>
    <row r="388" spans="1:33" ht="15.75" customHeight="1" x14ac:dyDescent="0.3">
      <c r="A388" s="149"/>
      <c r="B388" s="149"/>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row>
    <row r="389" spans="1:33" ht="15.75" customHeight="1" x14ac:dyDescent="0.3">
      <c r="A389" s="149"/>
      <c r="B389" s="149"/>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row>
    <row r="390" spans="1:33" ht="15.75" customHeight="1" x14ac:dyDescent="0.3">
      <c r="A390" s="149"/>
      <c r="B390" s="149"/>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row>
    <row r="391" spans="1:33" ht="15.75" customHeight="1" x14ac:dyDescent="0.3">
      <c r="A391" s="149"/>
      <c r="B391" s="149"/>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row>
    <row r="392" spans="1:33" ht="15.75" customHeight="1" x14ac:dyDescent="0.3">
      <c r="A392" s="149"/>
      <c r="B392" s="149"/>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row>
    <row r="393" spans="1:33" ht="15.75" customHeight="1" x14ac:dyDescent="0.3">
      <c r="A393" s="149"/>
      <c r="B393" s="149"/>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row>
    <row r="394" spans="1:33" ht="15.75" customHeight="1" x14ac:dyDescent="0.3">
      <c r="A394" s="149"/>
      <c r="B394" s="149"/>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row>
    <row r="395" spans="1:33" ht="15.75" customHeight="1" x14ac:dyDescent="0.3">
      <c r="A395" s="149"/>
      <c r="B395" s="149"/>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row>
    <row r="396" spans="1:33" ht="15.75" customHeight="1" x14ac:dyDescent="0.3">
      <c r="A396" s="149"/>
      <c r="B396" s="149"/>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row>
    <row r="397" spans="1:33" ht="15.75" customHeight="1" x14ac:dyDescent="0.3">
      <c r="A397" s="149"/>
      <c r="B397" s="149"/>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row>
    <row r="398" spans="1:33" ht="15.75" customHeight="1" x14ac:dyDescent="0.3">
      <c r="A398" s="149"/>
      <c r="B398" s="149"/>
      <c r="C398" s="149"/>
      <c r="D398" s="149"/>
      <c r="E398" s="149"/>
      <c r="F398" s="149"/>
      <c r="G398" s="149"/>
      <c r="H398" s="149"/>
      <c r="I398" s="149"/>
      <c r="J398" s="149"/>
      <c r="K398" s="149"/>
      <c r="L398" s="149"/>
      <c r="M398" s="149"/>
      <c r="N398" s="149"/>
      <c r="O398" s="149"/>
      <c r="P398" s="149"/>
      <c r="Q398" s="149"/>
      <c r="R398" s="149"/>
      <c r="S398" s="149"/>
      <c r="T398" s="149"/>
      <c r="U398" s="149"/>
      <c r="V398" s="149"/>
      <c r="W398" s="149"/>
      <c r="X398" s="149"/>
      <c r="Y398" s="149"/>
      <c r="Z398" s="149"/>
      <c r="AA398" s="149"/>
      <c r="AB398" s="149"/>
      <c r="AC398" s="149"/>
      <c r="AD398" s="149"/>
      <c r="AE398" s="149"/>
      <c r="AF398" s="149"/>
      <c r="AG398" s="149"/>
    </row>
    <row r="399" spans="1:33" ht="15.75" customHeight="1" x14ac:dyDescent="0.3">
      <c r="A399" s="149"/>
      <c r="B399" s="149"/>
      <c r="C399" s="149"/>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c r="AB399" s="149"/>
      <c r="AC399" s="149"/>
      <c r="AD399" s="149"/>
      <c r="AE399" s="149"/>
      <c r="AF399" s="149"/>
      <c r="AG399" s="149"/>
    </row>
    <row r="400" spans="1:33" ht="15.75" customHeight="1" x14ac:dyDescent="0.3">
      <c r="A400" s="149"/>
      <c r="B400" s="149"/>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row>
    <row r="401" spans="1:33" ht="15.75" customHeight="1" x14ac:dyDescent="0.3">
      <c r="A401" s="149"/>
      <c r="B401" s="149"/>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row>
    <row r="402" spans="1:33" ht="15.75" customHeight="1" x14ac:dyDescent="0.3">
      <c r="A402" s="149"/>
      <c r="B402" s="149"/>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row>
    <row r="403" spans="1:33" ht="15.75" customHeight="1" x14ac:dyDescent="0.3">
      <c r="A403" s="149"/>
      <c r="B403" s="149"/>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row>
    <row r="404" spans="1:33" ht="15.75" customHeight="1" x14ac:dyDescent="0.3">
      <c r="A404" s="149"/>
      <c r="B404" s="149"/>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row>
    <row r="405" spans="1:33" ht="15.75" customHeight="1" x14ac:dyDescent="0.3">
      <c r="A405" s="149"/>
      <c r="B405" s="149"/>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row>
    <row r="406" spans="1:33" ht="15.75" customHeight="1" x14ac:dyDescent="0.3">
      <c r="A406" s="149"/>
      <c r="B406" s="149"/>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row>
    <row r="407" spans="1:33" ht="15.75" customHeight="1" x14ac:dyDescent="0.3">
      <c r="A407" s="149"/>
      <c r="B407" s="149"/>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row>
    <row r="408" spans="1:33" ht="15.75" customHeight="1" x14ac:dyDescent="0.3">
      <c r="A408" s="149"/>
      <c r="B408" s="149"/>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row>
    <row r="409" spans="1:33" ht="15.75" customHeight="1" x14ac:dyDescent="0.3">
      <c r="A409" s="149"/>
      <c r="B409" s="149"/>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row>
    <row r="410" spans="1:33" ht="15.75" customHeight="1" x14ac:dyDescent="0.3">
      <c r="A410" s="149"/>
      <c r="B410" s="149"/>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row>
    <row r="411" spans="1:33" ht="15.75" customHeight="1" x14ac:dyDescent="0.3">
      <c r="A411" s="149"/>
      <c r="B411" s="149"/>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row>
    <row r="412" spans="1:33" ht="15.75" customHeight="1" x14ac:dyDescent="0.3">
      <c r="A412" s="149"/>
      <c r="B412" s="149"/>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row>
    <row r="413" spans="1:33" ht="15.75" customHeight="1" x14ac:dyDescent="0.3">
      <c r="A413" s="149"/>
      <c r="B413" s="149"/>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row>
    <row r="414" spans="1:33" ht="15.75" customHeight="1" x14ac:dyDescent="0.3">
      <c r="A414" s="149"/>
      <c r="B414" s="149"/>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row>
    <row r="415" spans="1:33" ht="15.75" customHeight="1" x14ac:dyDescent="0.3">
      <c r="A415" s="149"/>
      <c r="B415" s="149"/>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row>
    <row r="416" spans="1:33" ht="15.75" customHeight="1" x14ac:dyDescent="0.3">
      <c r="A416" s="149"/>
      <c r="B416" s="149"/>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row>
    <row r="417" spans="1:33" ht="15.75" customHeight="1" x14ac:dyDescent="0.3">
      <c r="A417" s="149"/>
      <c r="B417" s="149"/>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row>
    <row r="418" spans="1:33" ht="15.75" customHeight="1" x14ac:dyDescent="0.3">
      <c r="A418" s="149"/>
      <c r="B418" s="149"/>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row>
    <row r="419" spans="1:33" ht="15.75" customHeight="1" x14ac:dyDescent="0.3">
      <c r="A419" s="149"/>
      <c r="B419" s="149"/>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row>
    <row r="420" spans="1:33" ht="15.75" customHeight="1" x14ac:dyDescent="0.3">
      <c r="A420" s="149"/>
      <c r="B420" s="149"/>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row>
    <row r="421" spans="1:33" ht="15.75" customHeight="1" x14ac:dyDescent="0.3">
      <c r="A421" s="149"/>
      <c r="B421" s="149"/>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row>
    <row r="422" spans="1:33" ht="15.75" customHeight="1" x14ac:dyDescent="0.3">
      <c r="A422" s="149"/>
      <c r="B422" s="149"/>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row>
    <row r="423" spans="1:33" ht="15.75" customHeight="1" x14ac:dyDescent="0.3">
      <c r="A423" s="149"/>
      <c r="B423" s="149"/>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row>
    <row r="424" spans="1:33" ht="15.75" customHeight="1" x14ac:dyDescent="0.3">
      <c r="A424" s="149"/>
      <c r="B424" s="149"/>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row>
    <row r="425" spans="1:33" ht="15.75" customHeight="1" x14ac:dyDescent="0.3">
      <c r="A425" s="149"/>
      <c r="B425" s="149"/>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row>
    <row r="426" spans="1:33" ht="15.75" customHeight="1" x14ac:dyDescent="0.3">
      <c r="A426" s="149"/>
      <c r="B426" s="149"/>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row>
    <row r="427" spans="1:33" ht="15.75" customHeight="1" x14ac:dyDescent="0.3">
      <c r="A427" s="149"/>
      <c r="B427" s="149"/>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row>
    <row r="428" spans="1:33" ht="15.75" customHeight="1" x14ac:dyDescent="0.3">
      <c r="A428" s="149"/>
      <c r="B428" s="149"/>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row>
    <row r="429" spans="1:33" ht="15.75" customHeight="1" x14ac:dyDescent="0.3">
      <c r="A429" s="149"/>
      <c r="B429" s="149"/>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row>
    <row r="430" spans="1:33" ht="15.75" customHeight="1" x14ac:dyDescent="0.3">
      <c r="A430" s="149"/>
      <c r="B430" s="149"/>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row>
    <row r="431" spans="1:33" ht="15.75" customHeight="1" x14ac:dyDescent="0.3">
      <c r="A431" s="149"/>
      <c r="B431" s="149"/>
      <c r="C431" s="149"/>
      <c r="D431" s="149"/>
      <c r="E431" s="149"/>
      <c r="F431" s="149"/>
      <c r="G431" s="149"/>
      <c r="H431" s="149"/>
      <c r="I431" s="149"/>
      <c r="J431" s="149"/>
      <c r="K431" s="149"/>
      <c r="L431" s="149"/>
      <c r="M431" s="149"/>
      <c r="N431" s="149"/>
      <c r="O431" s="149"/>
      <c r="P431" s="149"/>
      <c r="Q431" s="149"/>
      <c r="R431" s="149"/>
      <c r="S431" s="149"/>
      <c r="T431" s="149"/>
      <c r="U431" s="149"/>
      <c r="V431" s="149"/>
      <c r="W431" s="149"/>
      <c r="X431" s="149"/>
      <c r="Y431" s="149"/>
      <c r="Z431" s="149"/>
      <c r="AA431" s="149"/>
      <c r="AB431" s="149"/>
      <c r="AC431" s="149"/>
      <c r="AD431" s="149"/>
      <c r="AE431" s="149"/>
      <c r="AF431" s="149"/>
      <c r="AG431" s="149"/>
    </row>
    <row r="432" spans="1:33" ht="15.75" customHeight="1" x14ac:dyDescent="0.3">
      <c r="A432" s="149"/>
      <c r="B432" s="149"/>
      <c r="C432" s="149"/>
      <c r="D432" s="149"/>
      <c r="E432" s="149"/>
      <c r="F432" s="149"/>
      <c r="G432" s="149"/>
      <c r="H432" s="149"/>
      <c r="I432" s="149"/>
      <c r="J432" s="149"/>
      <c r="K432" s="149"/>
      <c r="L432" s="149"/>
      <c r="M432" s="149"/>
      <c r="N432" s="149"/>
      <c r="O432" s="149"/>
      <c r="P432" s="149"/>
      <c r="Q432" s="149"/>
      <c r="R432" s="149"/>
      <c r="S432" s="149"/>
      <c r="T432" s="149"/>
      <c r="U432" s="149"/>
      <c r="V432" s="149"/>
      <c r="W432" s="149"/>
      <c r="X432" s="149"/>
      <c r="Y432" s="149"/>
      <c r="Z432" s="149"/>
      <c r="AA432" s="149"/>
      <c r="AB432" s="149"/>
      <c r="AC432" s="149"/>
      <c r="AD432" s="149"/>
      <c r="AE432" s="149"/>
      <c r="AF432" s="149"/>
      <c r="AG432" s="149"/>
    </row>
    <row r="433" spans="1:33" ht="15.75" customHeight="1" x14ac:dyDescent="0.3">
      <c r="A433" s="149"/>
      <c r="B433" s="149"/>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row>
    <row r="434" spans="1:33" ht="15.75" customHeight="1" x14ac:dyDescent="0.3">
      <c r="A434" s="149"/>
      <c r="B434" s="149"/>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row>
    <row r="435" spans="1:33" ht="15.75" customHeight="1" x14ac:dyDescent="0.3">
      <c r="A435" s="149"/>
      <c r="B435" s="149"/>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row>
    <row r="436" spans="1:33" ht="15.75" customHeight="1" x14ac:dyDescent="0.3">
      <c r="A436" s="149"/>
      <c r="B436" s="149"/>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row>
    <row r="437" spans="1:33" ht="15.75" customHeight="1" x14ac:dyDescent="0.3">
      <c r="A437" s="149"/>
      <c r="B437" s="149"/>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row>
    <row r="438" spans="1:33" ht="15.75" customHeight="1" x14ac:dyDescent="0.3">
      <c r="A438" s="149"/>
      <c r="B438" s="149"/>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row>
    <row r="439" spans="1:33" ht="15.75" customHeight="1" x14ac:dyDescent="0.3">
      <c r="A439" s="149"/>
      <c r="B439" s="149"/>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row>
    <row r="440" spans="1:33" ht="15.75" customHeight="1" x14ac:dyDescent="0.3">
      <c r="A440" s="149"/>
      <c r="B440" s="149"/>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row>
    <row r="441" spans="1:33" ht="15.75" customHeight="1" x14ac:dyDescent="0.3">
      <c r="A441" s="149"/>
      <c r="B441" s="149"/>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row>
    <row r="442" spans="1:33" ht="15.75" customHeight="1" x14ac:dyDescent="0.3">
      <c r="A442" s="149"/>
      <c r="B442" s="149"/>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row>
    <row r="443" spans="1:33" ht="15.75" customHeight="1" x14ac:dyDescent="0.3">
      <c r="A443" s="149"/>
      <c r="B443" s="149"/>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row>
    <row r="444" spans="1:33" ht="15.75" customHeight="1" x14ac:dyDescent="0.3">
      <c r="A444" s="149"/>
      <c r="B444" s="149"/>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row>
    <row r="445" spans="1:33" ht="15.75" customHeight="1" x14ac:dyDescent="0.3">
      <c r="A445" s="149"/>
      <c r="B445" s="149"/>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row>
    <row r="446" spans="1:33" ht="15.75" customHeight="1" x14ac:dyDescent="0.3">
      <c r="A446" s="149"/>
      <c r="B446" s="149"/>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row>
    <row r="447" spans="1:33" ht="15.75" customHeight="1" x14ac:dyDescent="0.3">
      <c r="A447" s="149"/>
      <c r="B447" s="149"/>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row>
    <row r="448" spans="1:33" ht="15.75" customHeight="1" x14ac:dyDescent="0.3">
      <c r="A448" s="149"/>
      <c r="B448" s="149"/>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row>
    <row r="449" spans="1:33" ht="15.75" customHeight="1" x14ac:dyDescent="0.3">
      <c r="A449" s="149"/>
      <c r="B449" s="149"/>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row>
    <row r="450" spans="1:33" ht="15.75" customHeight="1" x14ac:dyDescent="0.3">
      <c r="A450" s="149"/>
      <c r="B450" s="149"/>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row>
    <row r="451" spans="1:33" ht="15.75" customHeight="1" x14ac:dyDescent="0.3">
      <c r="A451" s="149"/>
      <c r="B451" s="149"/>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row>
    <row r="452" spans="1:33" ht="15.75" customHeight="1" x14ac:dyDescent="0.3">
      <c r="A452" s="149"/>
      <c r="B452" s="149"/>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row>
    <row r="453" spans="1:33" ht="15.75" customHeight="1" x14ac:dyDescent="0.3">
      <c r="A453" s="149"/>
      <c r="B453" s="149"/>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row>
    <row r="454" spans="1:33" ht="15.75" customHeight="1" x14ac:dyDescent="0.3">
      <c r="A454" s="149"/>
      <c r="B454" s="149"/>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row>
    <row r="455" spans="1:33" ht="15.75" customHeight="1" x14ac:dyDescent="0.3">
      <c r="A455" s="149"/>
      <c r="B455" s="149"/>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row>
    <row r="456" spans="1:33" ht="15.75" customHeight="1" x14ac:dyDescent="0.3">
      <c r="A456" s="149"/>
      <c r="B456" s="149"/>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row>
    <row r="457" spans="1:33" ht="15.75" customHeight="1" x14ac:dyDescent="0.3">
      <c r="A457" s="149"/>
      <c r="B457" s="149"/>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row>
    <row r="458" spans="1:33" ht="15.75" customHeight="1" x14ac:dyDescent="0.3">
      <c r="A458" s="149"/>
      <c r="B458" s="149"/>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row>
    <row r="459" spans="1:33" ht="15.75" customHeight="1" x14ac:dyDescent="0.3">
      <c r="A459" s="149"/>
      <c r="B459" s="149"/>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row>
    <row r="460" spans="1:33" ht="15.75" customHeight="1" x14ac:dyDescent="0.3">
      <c r="A460" s="149"/>
      <c r="B460" s="149"/>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row>
    <row r="461" spans="1:33" ht="15.75" customHeight="1" x14ac:dyDescent="0.3">
      <c r="A461" s="149"/>
      <c r="B461" s="149"/>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row>
    <row r="462" spans="1:33" ht="15.75" customHeight="1" x14ac:dyDescent="0.3">
      <c r="A462" s="149"/>
      <c r="B462" s="149"/>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row>
    <row r="463" spans="1:33" ht="15.75" customHeight="1" x14ac:dyDescent="0.3">
      <c r="A463" s="149"/>
      <c r="B463" s="149"/>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row>
    <row r="464" spans="1:33" ht="15.75" customHeight="1" x14ac:dyDescent="0.3">
      <c r="A464" s="149"/>
      <c r="B464" s="149"/>
      <c r="C464" s="149"/>
      <c r="D464" s="149"/>
      <c r="E464" s="149"/>
      <c r="F464" s="149"/>
      <c r="G464" s="149"/>
      <c r="H464" s="149"/>
      <c r="I464" s="149"/>
      <c r="J464" s="149"/>
      <c r="K464" s="149"/>
      <c r="L464" s="149"/>
      <c r="M464" s="149"/>
      <c r="N464" s="149"/>
      <c r="O464" s="149"/>
      <c r="P464" s="149"/>
      <c r="Q464" s="149"/>
      <c r="R464" s="149"/>
      <c r="S464" s="149"/>
      <c r="T464" s="149"/>
      <c r="U464" s="149"/>
      <c r="V464" s="149"/>
      <c r="W464" s="149"/>
      <c r="X464" s="149"/>
      <c r="Y464" s="149"/>
      <c r="Z464" s="149"/>
      <c r="AA464" s="149"/>
      <c r="AB464" s="149"/>
      <c r="AC464" s="149"/>
      <c r="AD464" s="149"/>
      <c r="AE464" s="149"/>
      <c r="AF464" s="149"/>
      <c r="AG464" s="149"/>
    </row>
    <row r="465" spans="1:33" ht="15.75" customHeight="1" x14ac:dyDescent="0.3">
      <c r="A465" s="149"/>
      <c r="B465" s="149"/>
      <c r="C465" s="149"/>
      <c r="D465" s="149"/>
      <c r="E465" s="149"/>
      <c r="F465" s="149"/>
      <c r="G465" s="149"/>
      <c r="H465" s="149"/>
      <c r="I465" s="149"/>
      <c r="J465" s="149"/>
      <c r="K465" s="149"/>
      <c r="L465" s="149"/>
      <c r="M465" s="149"/>
      <c r="N465" s="149"/>
      <c r="O465" s="149"/>
      <c r="P465" s="149"/>
      <c r="Q465" s="149"/>
      <c r="R465" s="149"/>
      <c r="S465" s="149"/>
      <c r="T465" s="149"/>
      <c r="U465" s="149"/>
      <c r="V465" s="149"/>
      <c r="W465" s="149"/>
      <c r="X465" s="149"/>
      <c r="Y465" s="149"/>
      <c r="Z465" s="149"/>
      <c r="AA465" s="149"/>
      <c r="AB465" s="149"/>
      <c r="AC465" s="149"/>
      <c r="AD465" s="149"/>
      <c r="AE465" s="149"/>
      <c r="AF465" s="149"/>
      <c r="AG465" s="149"/>
    </row>
    <row r="466" spans="1:33" ht="15.75" customHeight="1" x14ac:dyDescent="0.3">
      <c r="A466" s="149"/>
      <c r="B466" s="149"/>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row>
    <row r="467" spans="1:33" ht="15.75" customHeight="1" x14ac:dyDescent="0.3">
      <c r="A467" s="149"/>
      <c r="B467" s="149"/>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row>
    <row r="468" spans="1:33" ht="15.75" customHeight="1" x14ac:dyDescent="0.3">
      <c r="A468" s="149"/>
      <c r="B468" s="149"/>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row>
    <row r="469" spans="1:33" ht="15.75" customHeight="1" x14ac:dyDescent="0.3">
      <c r="A469" s="149"/>
      <c r="B469" s="149"/>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row>
    <row r="470" spans="1:33" ht="15.75" customHeight="1" x14ac:dyDescent="0.3">
      <c r="A470" s="149"/>
      <c r="B470" s="149"/>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row>
    <row r="471" spans="1:33" ht="15.75" customHeight="1" x14ac:dyDescent="0.3">
      <c r="A471" s="149"/>
      <c r="B471" s="149"/>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row>
    <row r="472" spans="1:33" ht="15.75" customHeight="1" x14ac:dyDescent="0.3">
      <c r="A472" s="149"/>
      <c r="B472" s="149"/>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row>
    <row r="473" spans="1:33" ht="15.75" customHeight="1" x14ac:dyDescent="0.3">
      <c r="A473" s="149"/>
      <c r="B473" s="149"/>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row>
    <row r="474" spans="1:33" ht="15.75" customHeight="1" x14ac:dyDescent="0.3">
      <c r="A474" s="149"/>
      <c r="B474" s="149"/>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row>
    <row r="475" spans="1:33" ht="15.75" customHeight="1" x14ac:dyDescent="0.3">
      <c r="A475" s="149"/>
      <c r="B475" s="149"/>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row>
    <row r="476" spans="1:33" ht="15.75" customHeight="1" x14ac:dyDescent="0.3">
      <c r="A476" s="149"/>
      <c r="B476" s="149"/>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row>
    <row r="477" spans="1:33" ht="15.75" customHeight="1" x14ac:dyDescent="0.3">
      <c r="A477" s="149"/>
      <c r="B477" s="149"/>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row>
    <row r="478" spans="1:33" ht="15.75" customHeight="1" x14ac:dyDescent="0.3">
      <c r="A478" s="149"/>
      <c r="B478" s="149"/>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row>
    <row r="479" spans="1:33" ht="15.75" customHeight="1" x14ac:dyDescent="0.3">
      <c r="A479" s="149"/>
      <c r="B479" s="149"/>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row>
    <row r="480" spans="1:33" ht="15.75" customHeight="1" x14ac:dyDescent="0.3">
      <c r="A480" s="149"/>
      <c r="B480" s="149"/>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row>
    <row r="481" spans="1:33" ht="15.75" customHeight="1" x14ac:dyDescent="0.3">
      <c r="A481" s="149"/>
      <c r="B481" s="149"/>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row>
    <row r="482" spans="1:33" ht="15.75" customHeight="1" x14ac:dyDescent="0.3">
      <c r="A482" s="149"/>
      <c r="B482" s="149"/>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row>
    <row r="483" spans="1:33" ht="15.75" customHeight="1" x14ac:dyDescent="0.3">
      <c r="A483" s="149"/>
      <c r="B483" s="149"/>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row>
    <row r="484" spans="1:33" ht="15.75" customHeight="1" x14ac:dyDescent="0.3">
      <c r="A484" s="149"/>
      <c r="B484" s="149"/>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row>
    <row r="485" spans="1:33" ht="15.75" customHeight="1" x14ac:dyDescent="0.3">
      <c r="A485" s="149"/>
      <c r="B485" s="149"/>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row>
    <row r="486" spans="1:33" ht="15.75" customHeight="1" x14ac:dyDescent="0.3">
      <c r="A486" s="149"/>
      <c r="B486" s="149"/>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row>
    <row r="487" spans="1:33" ht="15.75" customHeight="1" x14ac:dyDescent="0.3">
      <c r="A487" s="149"/>
      <c r="B487" s="149"/>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row>
    <row r="488" spans="1:33" ht="15.75" customHeight="1" x14ac:dyDescent="0.3">
      <c r="A488" s="149"/>
      <c r="B488" s="149"/>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row>
    <row r="489" spans="1:33" ht="15.75" customHeight="1" x14ac:dyDescent="0.3">
      <c r="A489" s="149"/>
      <c r="B489" s="149"/>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row>
    <row r="490" spans="1:33" ht="15.75" customHeight="1" x14ac:dyDescent="0.3">
      <c r="A490" s="149"/>
      <c r="B490" s="149"/>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row>
    <row r="491" spans="1:33" ht="15.75" customHeight="1" x14ac:dyDescent="0.3">
      <c r="A491" s="149"/>
      <c r="B491" s="149"/>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row>
    <row r="492" spans="1:33" ht="15.75" customHeight="1" x14ac:dyDescent="0.3">
      <c r="A492" s="149"/>
      <c r="B492" s="149"/>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row>
    <row r="493" spans="1:33" ht="15.75" customHeight="1" x14ac:dyDescent="0.3">
      <c r="A493" s="149"/>
      <c r="B493" s="149"/>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row>
    <row r="494" spans="1:33" ht="15.75" customHeight="1" x14ac:dyDescent="0.3">
      <c r="A494" s="149"/>
      <c r="B494" s="149"/>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row>
    <row r="495" spans="1:33" ht="15.75" customHeight="1" x14ac:dyDescent="0.3">
      <c r="A495" s="149"/>
      <c r="B495" s="149"/>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row>
    <row r="496" spans="1:33" ht="15.75" customHeight="1" x14ac:dyDescent="0.3">
      <c r="A496" s="149"/>
      <c r="B496" s="149"/>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row>
    <row r="497" spans="1:33" ht="15.75" customHeight="1" x14ac:dyDescent="0.3">
      <c r="A497" s="149"/>
      <c r="B497" s="149"/>
      <c r="C497" s="149"/>
      <c r="D497" s="149"/>
      <c r="E497" s="149"/>
      <c r="F497" s="149"/>
      <c r="G497" s="149"/>
      <c r="H497" s="149"/>
      <c r="I497" s="149"/>
      <c r="J497" s="149"/>
      <c r="K497" s="149"/>
      <c r="L497" s="149"/>
      <c r="M497" s="149"/>
      <c r="N497" s="149"/>
      <c r="O497" s="149"/>
      <c r="P497" s="149"/>
      <c r="Q497" s="149"/>
      <c r="R497" s="149"/>
      <c r="S497" s="149"/>
      <c r="T497" s="149"/>
      <c r="U497" s="149"/>
      <c r="V497" s="149"/>
      <c r="W497" s="149"/>
      <c r="X497" s="149"/>
      <c r="Y497" s="149"/>
      <c r="Z497" s="149"/>
      <c r="AA497" s="149"/>
      <c r="AB497" s="149"/>
      <c r="AC497" s="149"/>
      <c r="AD497" s="149"/>
      <c r="AE497" s="149"/>
      <c r="AF497" s="149"/>
      <c r="AG497" s="149"/>
    </row>
    <row r="498" spans="1:33" ht="15.75" customHeight="1" x14ac:dyDescent="0.3">
      <c r="A498" s="149"/>
      <c r="B498" s="149"/>
      <c r="C498" s="149"/>
      <c r="D498" s="149"/>
      <c r="E498" s="149"/>
      <c r="F498" s="149"/>
      <c r="G498" s="149"/>
      <c r="H498" s="149"/>
      <c r="I498" s="149"/>
      <c r="J498" s="149"/>
      <c r="K498" s="149"/>
      <c r="L498" s="149"/>
      <c r="M498" s="149"/>
      <c r="N498" s="149"/>
      <c r="O498" s="149"/>
      <c r="P498" s="149"/>
      <c r="Q498" s="149"/>
      <c r="R498" s="149"/>
      <c r="S498" s="149"/>
      <c r="T498" s="149"/>
      <c r="U498" s="149"/>
      <c r="V498" s="149"/>
      <c r="W498" s="149"/>
      <c r="X498" s="149"/>
      <c r="Y498" s="149"/>
      <c r="Z498" s="149"/>
      <c r="AA498" s="149"/>
      <c r="AB498" s="149"/>
      <c r="AC498" s="149"/>
      <c r="AD498" s="149"/>
      <c r="AE498" s="149"/>
      <c r="AF498" s="149"/>
      <c r="AG498" s="149"/>
    </row>
    <row r="499" spans="1:33" ht="15.75" customHeight="1" x14ac:dyDescent="0.3">
      <c r="A499" s="149"/>
      <c r="B499" s="149"/>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row>
    <row r="500" spans="1:33" ht="15.75" customHeight="1" x14ac:dyDescent="0.3">
      <c r="A500" s="149"/>
      <c r="B500" s="149"/>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row>
    <row r="501" spans="1:33" ht="15.75" customHeight="1" x14ac:dyDescent="0.3">
      <c r="A501" s="149"/>
      <c r="B501" s="149"/>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row>
    <row r="502" spans="1:33" ht="15.75" customHeight="1" x14ac:dyDescent="0.3">
      <c r="A502" s="149"/>
      <c r="B502" s="149"/>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row>
    <row r="503" spans="1:33" ht="15.75" customHeight="1" x14ac:dyDescent="0.3">
      <c r="A503" s="149"/>
      <c r="B503" s="149"/>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row>
    <row r="504" spans="1:33" ht="15.75" customHeight="1" x14ac:dyDescent="0.3">
      <c r="A504" s="149"/>
      <c r="B504" s="149"/>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row>
    <row r="505" spans="1:33" ht="15.75" customHeight="1" x14ac:dyDescent="0.3">
      <c r="A505" s="149"/>
      <c r="B505" s="149"/>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row>
    <row r="506" spans="1:33" ht="15.75" customHeight="1" x14ac:dyDescent="0.3">
      <c r="A506" s="149"/>
      <c r="B506" s="149"/>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row>
    <row r="507" spans="1:33" ht="15.75" customHeight="1" x14ac:dyDescent="0.3">
      <c r="A507" s="149"/>
      <c r="B507" s="149"/>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row>
    <row r="508" spans="1:33" ht="15.75" customHeight="1" x14ac:dyDescent="0.3">
      <c r="A508" s="149"/>
      <c r="B508" s="149"/>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row>
    <row r="509" spans="1:33" ht="15.75" customHeight="1" x14ac:dyDescent="0.3">
      <c r="A509" s="149"/>
      <c r="B509" s="149"/>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row>
    <row r="510" spans="1:33" ht="15.75" customHeight="1" x14ac:dyDescent="0.3">
      <c r="A510" s="149"/>
      <c r="B510" s="149"/>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row>
    <row r="511" spans="1:33" ht="15.75" customHeight="1" x14ac:dyDescent="0.3">
      <c r="A511" s="149"/>
      <c r="B511" s="149"/>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row>
    <row r="512" spans="1:33" ht="15.75" customHeight="1" x14ac:dyDescent="0.3">
      <c r="A512" s="149"/>
      <c r="B512" s="149"/>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row>
    <row r="513" spans="1:33" ht="15.75" customHeight="1" x14ac:dyDescent="0.3">
      <c r="A513" s="149"/>
      <c r="B513" s="149"/>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row>
    <row r="514" spans="1:33" ht="15.75" customHeight="1" x14ac:dyDescent="0.3">
      <c r="A514" s="149"/>
      <c r="B514" s="149"/>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row>
    <row r="515" spans="1:33" ht="15.75" customHeight="1" x14ac:dyDescent="0.3">
      <c r="A515" s="149"/>
      <c r="B515" s="149"/>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row>
    <row r="516" spans="1:33" ht="15.75" customHeight="1" x14ac:dyDescent="0.3">
      <c r="A516" s="149"/>
      <c r="B516" s="149"/>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row>
    <row r="517" spans="1:33" ht="15.75" customHeight="1" x14ac:dyDescent="0.3">
      <c r="A517" s="149"/>
      <c r="B517" s="149"/>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row>
    <row r="518" spans="1:33" ht="15.75" customHeight="1" x14ac:dyDescent="0.3">
      <c r="A518" s="149"/>
      <c r="B518" s="149"/>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row>
    <row r="519" spans="1:33" ht="15.75" customHeight="1" x14ac:dyDescent="0.3">
      <c r="A519" s="149"/>
      <c r="B519" s="149"/>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row>
    <row r="520" spans="1:33" ht="15.75" customHeight="1" x14ac:dyDescent="0.3">
      <c r="A520" s="149"/>
      <c r="B520" s="149"/>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row>
    <row r="521" spans="1:33" ht="15.75" customHeight="1" x14ac:dyDescent="0.3">
      <c r="A521" s="149"/>
      <c r="B521" s="149"/>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row>
    <row r="522" spans="1:33" ht="15.75" customHeight="1" x14ac:dyDescent="0.3">
      <c r="A522" s="149"/>
      <c r="B522" s="149"/>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row>
    <row r="523" spans="1:33" ht="15.75" customHeight="1" x14ac:dyDescent="0.3">
      <c r="A523" s="149"/>
      <c r="B523" s="149"/>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row>
    <row r="524" spans="1:33" ht="15.75" customHeight="1" x14ac:dyDescent="0.3">
      <c r="A524" s="149"/>
      <c r="B524" s="149"/>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row>
    <row r="525" spans="1:33" ht="15.75" customHeight="1" x14ac:dyDescent="0.3">
      <c r="A525" s="149"/>
      <c r="B525" s="149"/>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row>
    <row r="526" spans="1:33" ht="15.75" customHeight="1" x14ac:dyDescent="0.3">
      <c r="A526" s="149"/>
      <c r="B526" s="149"/>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row>
    <row r="527" spans="1:33" ht="15.75" customHeight="1" x14ac:dyDescent="0.3">
      <c r="A527" s="149"/>
      <c r="B527" s="149"/>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row>
    <row r="528" spans="1:33" ht="15.75" customHeight="1" x14ac:dyDescent="0.3">
      <c r="A528" s="149"/>
      <c r="B528" s="149"/>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row>
    <row r="529" spans="1:33" ht="15.75" customHeight="1" x14ac:dyDescent="0.3">
      <c r="A529" s="149"/>
      <c r="B529" s="149"/>
      <c r="C529" s="149"/>
      <c r="D529" s="149"/>
      <c r="E529" s="149"/>
      <c r="F529" s="149"/>
      <c r="G529" s="149"/>
      <c r="H529" s="149"/>
      <c r="I529" s="149"/>
      <c r="J529" s="149"/>
      <c r="K529" s="149"/>
      <c r="L529" s="149"/>
      <c r="M529" s="149"/>
      <c r="N529" s="149"/>
      <c r="O529" s="149"/>
      <c r="P529" s="149"/>
      <c r="Q529" s="149"/>
      <c r="R529" s="149"/>
      <c r="S529" s="149"/>
      <c r="T529" s="149"/>
      <c r="U529" s="149"/>
      <c r="V529" s="149"/>
      <c r="W529" s="149"/>
      <c r="X529" s="149"/>
      <c r="Y529" s="149"/>
      <c r="Z529" s="149"/>
      <c r="AA529" s="149"/>
      <c r="AB529" s="149"/>
      <c r="AC529" s="149"/>
      <c r="AD529" s="149"/>
      <c r="AE529" s="149"/>
      <c r="AF529" s="149"/>
      <c r="AG529" s="149"/>
    </row>
    <row r="530" spans="1:33" ht="15.75" customHeight="1" x14ac:dyDescent="0.3">
      <c r="A530" s="149"/>
      <c r="B530" s="149"/>
      <c r="C530" s="149"/>
      <c r="D530" s="149"/>
      <c r="E530" s="149"/>
      <c r="F530" s="149"/>
      <c r="G530" s="149"/>
      <c r="H530" s="149"/>
      <c r="I530" s="149"/>
      <c r="J530" s="149"/>
      <c r="K530" s="149"/>
      <c r="L530" s="149"/>
      <c r="M530" s="149"/>
      <c r="N530" s="149"/>
      <c r="O530" s="149"/>
      <c r="P530" s="149"/>
      <c r="Q530" s="149"/>
      <c r="R530" s="149"/>
      <c r="S530" s="149"/>
      <c r="T530" s="149"/>
      <c r="U530" s="149"/>
      <c r="V530" s="149"/>
      <c r="W530" s="149"/>
      <c r="X530" s="149"/>
      <c r="Y530" s="149"/>
      <c r="Z530" s="149"/>
      <c r="AA530" s="149"/>
      <c r="AB530" s="149"/>
      <c r="AC530" s="149"/>
      <c r="AD530" s="149"/>
      <c r="AE530" s="149"/>
      <c r="AF530" s="149"/>
      <c r="AG530" s="149"/>
    </row>
    <row r="531" spans="1:33" ht="15.75" customHeight="1" x14ac:dyDescent="0.3">
      <c r="A531" s="149"/>
      <c r="B531" s="149"/>
      <c r="C531" s="149"/>
      <c r="D531" s="149"/>
      <c r="E531" s="149"/>
      <c r="F531" s="149"/>
      <c r="G531" s="149"/>
      <c r="H531" s="149"/>
      <c r="I531" s="149"/>
      <c r="J531" s="149"/>
      <c r="K531" s="149"/>
      <c r="L531" s="149"/>
      <c r="M531" s="149"/>
      <c r="N531" s="149"/>
      <c r="O531" s="149"/>
      <c r="P531" s="149"/>
      <c r="Q531" s="149"/>
      <c r="R531" s="149"/>
      <c r="S531" s="149"/>
      <c r="T531" s="149"/>
      <c r="U531" s="149"/>
      <c r="V531" s="149"/>
      <c r="W531" s="149"/>
      <c r="X531" s="149"/>
      <c r="Y531" s="149"/>
      <c r="Z531" s="149"/>
      <c r="AA531" s="149"/>
      <c r="AB531" s="149"/>
      <c r="AC531" s="149"/>
      <c r="AD531" s="149"/>
      <c r="AE531" s="149"/>
      <c r="AF531" s="149"/>
      <c r="AG531" s="149"/>
    </row>
    <row r="532" spans="1:33" ht="15.75" customHeight="1" x14ac:dyDescent="0.3">
      <c r="A532" s="149"/>
      <c r="B532" s="149"/>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row>
    <row r="533" spans="1:33" ht="15.75" customHeight="1" x14ac:dyDescent="0.3">
      <c r="A533" s="149"/>
      <c r="B533" s="149"/>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row>
    <row r="534" spans="1:33" ht="15.75" customHeight="1" x14ac:dyDescent="0.3">
      <c r="A534" s="149"/>
      <c r="B534" s="149"/>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row>
    <row r="535" spans="1:33" ht="15.75" customHeight="1" x14ac:dyDescent="0.3">
      <c r="A535" s="149"/>
      <c r="B535" s="149"/>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row>
    <row r="536" spans="1:33" ht="15.75" customHeight="1" x14ac:dyDescent="0.3">
      <c r="A536" s="149"/>
      <c r="B536" s="149"/>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row>
    <row r="537" spans="1:33" ht="15.75" customHeight="1" x14ac:dyDescent="0.3">
      <c r="A537" s="149"/>
      <c r="B537" s="149"/>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row>
    <row r="538" spans="1:33" ht="15.75" customHeight="1" x14ac:dyDescent="0.3">
      <c r="A538" s="149"/>
      <c r="B538" s="149"/>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row>
    <row r="539" spans="1:33" ht="15.75" customHeight="1" x14ac:dyDescent="0.3">
      <c r="A539" s="149"/>
      <c r="B539" s="149"/>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row>
    <row r="540" spans="1:33" ht="15.75" customHeight="1" x14ac:dyDescent="0.3">
      <c r="A540" s="149"/>
      <c r="B540" s="149"/>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row>
    <row r="541" spans="1:33" ht="15.75" customHeight="1" x14ac:dyDescent="0.3">
      <c r="A541" s="149"/>
      <c r="B541" s="149"/>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row>
    <row r="542" spans="1:33" ht="15.75" customHeight="1" x14ac:dyDescent="0.3">
      <c r="A542" s="149"/>
      <c r="B542" s="149"/>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row>
    <row r="543" spans="1:33" ht="15.75" customHeight="1" x14ac:dyDescent="0.3">
      <c r="A543" s="149"/>
      <c r="B543" s="149"/>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row>
    <row r="544" spans="1:33" ht="15.75" customHeight="1" x14ac:dyDescent="0.3">
      <c r="A544" s="149"/>
      <c r="B544" s="149"/>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row>
    <row r="545" spans="1:33" ht="15.75" customHeight="1" x14ac:dyDescent="0.3">
      <c r="A545" s="149"/>
      <c r="B545" s="149"/>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row>
    <row r="546" spans="1:33" ht="15.75" customHeight="1" x14ac:dyDescent="0.3">
      <c r="A546" s="149"/>
      <c r="B546" s="149"/>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row>
    <row r="547" spans="1:33" ht="15.75" customHeight="1" x14ac:dyDescent="0.3">
      <c r="A547" s="149"/>
      <c r="B547" s="149"/>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row>
    <row r="548" spans="1:33" ht="15.75" customHeight="1" x14ac:dyDescent="0.3">
      <c r="A548" s="149"/>
      <c r="B548" s="149"/>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row>
    <row r="549" spans="1:33" ht="15.75" customHeight="1" x14ac:dyDescent="0.3">
      <c r="A549" s="149"/>
      <c r="B549" s="149"/>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row>
    <row r="550" spans="1:33" ht="15.75" customHeight="1" x14ac:dyDescent="0.3">
      <c r="A550" s="149"/>
      <c r="B550" s="149"/>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row>
    <row r="551" spans="1:33" ht="15.75" customHeight="1" x14ac:dyDescent="0.3">
      <c r="A551" s="149"/>
      <c r="B551" s="149"/>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row>
    <row r="552" spans="1:33" ht="15.75" customHeight="1" x14ac:dyDescent="0.3">
      <c r="A552" s="149"/>
      <c r="B552" s="149"/>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row>
    <row r="553" spans="1:33" ht="15.75" customHeight="1" x14ac:dyDescent="0.3">
      <c r="A553" s="149"/>
      <c r="B553" s="149"/>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row>
    <row r="554" spans="1:33" ht="15.75" customHeight="1" x14ac:dyDescent="0.3">
      <c r="A554" s="149"/>
      <c r="B554" s="149"/>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row>
    <row r="555" spans="1:33" ht="15.75" customHeight="1" x14ac:dyDescent="0.3">
      <c r="A555" s="149"/>
      <c r="B555" s="149"/>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row>
    <row r="556" spans="1:33" ht="15.75" customHeight="1" x14ac:dyDescent="0.3">
      <c r="A556" s="149"/>
      <c r="B556" s="149"/>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row>
    <row r="557" spans="1:33" ht="15.75" customHeight="1" x14ac:dyDescent="0.3">
      <c r="A557" s="149"/>
      <c r="B557" s="149"/>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row>
    <row r="558" spans="1:33" ht="15.75" customHeight="1" x14ac:dyDescent="0.3">
      <c r="A558" s="149"/>
      <c r="B558" s="149"/>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row>
    <row r="559" spans="1:33" ht="15.75" customHeight="1" x14ac:dyDescent="0.3">
      <c r="A559" s="149"/>
      <c r="B559" s="149"/>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row>
    <row r="560" spans="1:33" ht="15.75" customHeight="1" x14ac:dyDescent="0.3">
      <c r="A560" s="149"/>
      <c r="B560" s="149"/>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row>
    <row r="561" spans="1:33" ht="15.75" customHeight="1" x14ac:dyDescent="0.3">
      <c r="A561" s="149"/>
      <c r="B561" s="149"/>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row>
    <row r="562" spans="1:33" ht="15.75" customHeight="1" x14ac:dyDescent="0.3">
      <c r="A562" s="149"/>
      <c r="B562" s="149"/>
      <c r="C562" s="149"/>
      <c r="D562" s="149"/>
      <c r="E562" s="149"/>
      <c r="F562" s="149"/>
      <c r="G562" s="149"/>
      <c r="H562" s="149"/>
      <c r="I562" s="149"/>
      <c r="J562" s="149"/>
      <c r="K562" s="149"/>
      <c r="L562" s="149"/>
      <c r="M562" s="149"/>
      <c r="N562" s="149"/>
      <c r="O562" s="149"/>
      <c r="P562" s="149"/>
      <c r="Q562" s="149"/>
      <c r="R562" s="149"/>
      <c r="S562" s="149"/>
      <c r="T562" s="149"/>
      <c r="U562" s="149"/>
      <c r="V562" s="149"/>
      <c r="W562" s="149"/>
      <c r="X562" s="149"/>
      <c r="Y562" s="149"/>
      <c r="Z562" s="149"/>
      <c r="AA562" s="149"/>
      <c r="AB562" s="149"/>
      <c r="AC562" s="149"/>
      <c r="AD562" s="149"/>
      <c r="AE562" s="149"/>
      <c r="AF562" s="149"/>
      <c r="AG562" s="149"/>
    </row>
    <row r="563" spans="1:33" ht="15.75" customHeight="1" x14ac:dyDescent="0.3">
      <c r="A563" s="149"/>
      <c r="B563" s="149"/>
      <c r="C563" s="149"/>
      <c r="D563" s="149"/>
      <c r="E563" s="149"/>
      <c r="F563" s="149"/>
      <c r="G563" s="149"/>
      <c r="H563" s="149"/>
      <c r="I563" s="149"/>
      <c r="J563" s="149"/>
      <c r="K563" s="149"/>
      <c r="L563" s="149"/>
      <c r="M563" s="149"/>
      <c r="N563" s="149"/>
      <c r="O563" s="149"/>
      <c r="P563" s="149"/>
      <c r="Q563" s="149"/>
      <c r="R563" s="149"/>
      <c r="S563" s="149"/>
      <c r="T563" s="149"/>
      <c r="U563" s="149"/>
      <c r="V563" s="149"/>
      <c r="W563" s="149"/>
      <c r="X563" s="149"/>
      <c r="Y563" s="149"/>
      <c r="Z563" s="149"/>
      <c r="AA563" s="149"/>
      <c r="AB563" s="149"/>
      <c r="AC563" s="149"/>
      <c r="AD563" s="149"/>
      <c r="AE563" s="149"/>
      <c r="AF563" s="149"/>
      <c r="AG563" s="149"/>
    </row>
    <row r="564" spans="1:33" ht="15.75" customHeight="1" x14ac:dyDescent="0.3">
      <c r="A564" s="149"/>
      <c r="B564" s="149"/>
      <c r="C564" s="149"/>
      <c r="D564" s="149"/>
      <c r="E564" s="149"/>
      <c r="F564" s="149"/>
      <c r="G564" s="149"/>
      <c r="H564" s="149"/>
      <c r="I564" s="149"/>
      <c r="J564" s="149"/>
      <c r="K564" s="149"/>
      <c r="L564" s="149"/>
      <c r="M564" s="149"/>
      <c r="N564" s="149"/>
      <c r="O564" s="149"/>
      <c r="P564" s="149"/>
      <c r="Q564" s="149"/>
      <c r="R564" s="149"/>
      <c r="S564" s="149"/>
      <c r="T564" s="149"/>
      <c r="U564" s="149"/>
      <c r="V564" s="149"/>
      <c r="W564" s="149"/>
      <c r="X564" s="149"/>
      <c r="Y564" s="149"/>
      <c r="Z564" s="149"/>
      <c r="AA564" s="149"/>
      <c r="AB564" s="149"/>
      <c r="AC564" s="149"/>
      <c r="AD564" s="149"/>
      <c r="AE564" s="149"/>
      <c r="AF564" s="149"/>
      <c r="AG564" s="149"/>
    </row>
    <row r="565" spans="1:33" ht="15.75" customHeight="1" x14ac:dyDescent="0.3">
      <c r="A565" s="149"/>
      <c r="B565" s="149"/>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row>
    <row r="566" spans="1:33" ht="15.75" customHeight="1" x14ac:dyDescent="0.3">
      <c r="A566" s="149"/>
      <c r="B566" s="149"/>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row>
    <row r="567" spans="1:33" ht="15.75" customHeight="1" x14ac:dyDescent="0.3">
      <c r="A567" s="149"/>
      <c r="B567" s="149"/>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row>
    <row r="568" spans="1:33" ht="15.75" customHeight="1" x14ac:dyDescent="0.3">
      <c r="A568" s="149"/>
      <c r="B568" s="149"/>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row>
    <row r="569" spans="1:33" ht="15.75" customHeight="1" x14ac:dyDescent="0.3">
      <c r="A569" s="149"/>
      <c r="B569" s="149"/>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row>
    <row r="570" spans="1:33" ht="15.75" customHeight="1" x14ac:dyDescent="0.3">
      <c r="A570" s="149"/>
      <c r="B570" s="149"/>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row>
    <row r="571" spans="1:33" ht="15.75" customHeight="1" x14ac:dyDescent="0.3">
      <c r="A571" s="149"/>
      <c r="B571" s="149"/>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row>
    <row r="572" spans="1:33" ht="15.75" customHeight="1" x14ac:dyDescent="0.3">
      <c r="A572" s="149"/>
      <c r="B572" s="149"/>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row>
    <row r="573" spans="1:33" ht="15.75" customHeight="1" x14ac:dyDescent="0.3">
      <c r="A573" s="149"/>
      <c r="B573" s="149"/>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row>
    <row r="574" spans="1:33" ht="15.75" customHeight="1" x14ac:dyDescent="0.3">
      <c r="A574" s="149"/>
      <c r="B574" s="149"/>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row>
    <row r="575" spans="1:33" ht="15.75" customHeight="1" x14ac:dyDescent="0.3">
      <c r="A575" s="149"/>
      <c r="B575" s="149"/>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row>
    <row r="576" spans="1:33" ht="15.75" customHeight="1" x14ac:dyDescent="0.3">
      <c r="A576" s="149"/>
      <c r="B576" s="149"/>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row>
    <row r="577" spans="1:33" ht="15.75" customHeight="1" x14ac:dyDescent="0.3">
      <c r="A577" s="149"/>
      <c r="B577" s="149"/>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row>
    <row r="578" spans="1:33" ht="15.75" customHeight="1" x14ac:dyDescent="0.3">
      <c r="A578" s="149"/>
      <c r="B578" s="149"/>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row>
    <row r="579" spans="1:33" ht="15.75" customHeight="1" x14ac:dyDescent="0.3">
      <c r="A579" s="149"/>
      <c r="B579" s="149"/>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row>
    <row r="580" spans="1:33" ht="15.75" customHeight="1" x14ac:dyDescent="0.3">
      <c r="A580" s="149"/>
      <c r="B580" s="149"/>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row>
    <row r="581" spans="1:33" ht="15.75" customHeight="1" x14ac:dyDescent="0.3">
      <c r="A581" s="149"/>
      <c r="B581" s="149"/>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row>
    <row r="582" spans="1:33" ht="15.75" customHeight="1" x14ac:dyDescent="0.3">
      <c r="A582" s="149"/>
      <c r="B582" s="149"/>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row>
    <row r="583" spans="1:33" ht="15.75" customHeight="1" x14ac:dyDescent="0.3">
      <c r="A583" s="149"/>
      <c r="B583" s="149"/>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row>
    <row r="584" spans="1:33" ht="15.75" customHeight="1" x14ac:dyDescent="0.3">
      <c r="A584" s="149"/>
      <c r="B584" s="149"/>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row>
    <row r="585" spans="1:33" ht="15.75" customHeight="1" x14ac:dyDescent="0.3">
      <c r="A585" s="149"/>
      <c r="B585" s="149"/>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row>
    <row r="586" spans="1:33" ht="15.75" customHeight="1" x14ac:dyDescent="0.3">
      <c r="A586" s="149"/>
      <c r="B586" s="149"/>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row>
    <row r="587" spans="1:33" ht="15.75" customHeight="1" x14ac:dyDescent="0.3">
      <c r="A587" s="149"/>
      <c r="B587" s="149"/>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row>
    <row r="588" spans="1:33" ht="15.75" customHeight="1" x14ac:dyDescent="0.3">
      <c r="A588" s="149"/>
      <c r="B588" s="149"/>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row>
    <row r="589" spans="1:33" ht="15.75" customHeight="1" x14ac:dyDescent="0.3">
      <c r="A589" s="149"/>
      <c r="B589" s="149"/>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row>
    <row r="590" spans="1:33" ht="15.75" customHeight="1" x14ac:dyDescent="0.3">
      <c r="A590" s="149"/>
      <c r="B590" s="149"/>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row>
    <row r="591" spans="1:33" ht="15.75" customHeight="1" x14ac:dyDescent="0.3">
      <c r="A591" s="149"/>
      <c r="B591" s="149"/>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row>
    <row r="592" spans="1:33" ht="15.75" customHeight="1" x14ac:dyDescent="0.3">
      <c r="A592" s="149"/>
      <c r="B592" s="149"/>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row>
    <row r="593" spans="1:33" ht="15.75" customHeight="1" x14ac:dyDescent="0.3">
      <c r="A593" s="149"/>
      <c r="B593" s="149"/>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row>
    <row r="594" spans="1:33" ht="15.75" customHeight="1" x14ac:dyDescent="0.3">
      <c r="A594" s="149"/>
      <c r="B594" s="149"/>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row>
    <row r="595" spans="1:33" ht="15.75" customHeight="1" x14ac:dyDescent="0.3">
      <c r="A595" s="149"/>
      <c r="B595" s="149"/>
      <c r="C595" s="149"/>
      <c r="D595" s="149"/>
      <c r="E595" s="149"/>
      <c r="F595" s="149"/>
      <c r="G595" s="149"/>
      <c r="H595" s="149"/>
      <c r="I595" s="149"/>
      <c r="J595" s="149"/>
      <c r="K595" s="149"/>
      <c r="L595" s="149"/>
      <c r="M595" s="149"/>
      <c r="N595" s="149"/>
      <c r="O595" s="149"/>
      <c r="P595" s="149"/>
      <c r="Q595" s="149"/>
      <c r="R595" s="149"/>
      <c r="S595" s="149"/>
      <c r="T595" s="149"/>
      <c r="U595" s="149"/>
      <c r="V595" s="149"/>
      <c r="W595" s="149"/>
      <c r="X595" s="149"/>
      <c r="Y595" s="149"/>
      <c r="Z595" s="149"/>
      <c r="AA595" s="149"/>
      <c r="AB595" s="149"/>
      <c r="AC595" s="149"/>
      <c r="AD595" s="149"/>
      <c r="AE595" s="149"/>
      <c r="AF595" s="149"/>
      <c r="AG595" s="149"/>
    </row>
    <row r="596" spans="1:33" ht="15.75" customHeight="1" x14ac:dyDescent="0.3">
      <c r="A596" s="149"/>
      <c r="B596" s="149"/>
      <c r="C596" s="149"/>
      <c r="D596" s="149"/>
      <c r="E596" s="149"/>
      <c r="F596" s="149"/>
      <c r="G596" s="149"/>
      <c r="H596" s="149"/>
      <c r="I596" s="149"/>
      <c r="J596" s="149"/>
      <c r="K596" s="149"/>
      <c r="L596" s="149"/>
      <c r="M596" s="149"/>
      <c r="N596" s="149"/>
      <c r="O596" s="149"/>
      <c r="P596" s="149"/>
      <c r="Q596" s="149"/>
      <c r="R596" s="149"/>
      <c r="S596" s="149"/>
      <c r="T596" s="149"/>
      <c r="U596" s="149"/>
      <c r="V596" s="149"/>
      <c r="W596" s="149"/>
      <c r="X596" s="149"/>
      <c r="Y596" s="149"/>
      <c r="Z596" s="149"/>
      <c r="AA596" s="149"/>
      <c r="AB596" s="149"/>
      <c r="AC596" s="149"/>
      <c r="AD596" s="149"/>
      <c r="AE596" s="149"/>
      <c r="AF596" s="149"/>
      <c r="AG596" s="149"/>
    </row>
    <row r="597" spans="1:33" ht="15.75" customHeight="1" x14ac:dyDescent="0.3">
      <c r="A597" s="149"/>
      <c r="B597" s="149"/>
      <c r="C597" s="149"/>
      <c r="D597" s="149"/>
      <c r="E597" s="149"/>
      <c r="F597" s="149"/>
      <c r="G597" s="149"/>
      <c r="H597" s="149"/>
      <c r="I597" s="149"/>
      <c r="J597" s="149"/>
      <c r="K597" s="149"/>
      <c r="L597" s="149"/>
      <c r="M597" s="149"/>
      <c r="N597" s="149"/>
      <c r="O597" s="149"/>
      <c r="P597" s="149"/>
      <c r="Q597" s="149"/>
      <c r="R597" s="149"/>
      <c r="S597" s="149"/>
      <c r="T597" s="149"/>
      <c r="U597" s="149"/>
      <c r="V597" s="149"/>
      <c r="W597" s="149"/>
      <c r="X597" s="149"/>
      <c r="Y597" s="149"/>
      <c r="Z597" s="149"/>
      <c r="AA597" s="149"/>
      <c r="AB597" s="149"/>
      <c r="AC597" s="149"/>
      <c r="AD597" s="149"/>
      <c r="AE597" s="149"/>
      <c r="AF597" s="149"/>
      <c r="AG597" s="149"/>
    </row>
    <row r="598" spans="1:33" ht="15.75" customHeight="1" x14ac:dyDescent="0.3">
      <c r="A598" s="149"/>
      <c r="B598" s="149"/>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row>
    <row r="599" spans="1:33" ht="15.75" customHeight="1" x14ac:dyDescent="0.3">
      <c r="A599" s="149"/>
      <c r="B599" s="149"/>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row>
    <row r="600" spans="1:33" ht="15.75" customHeight="1" x14ac:dyDescent="0.3">
      <c r="A600" s="149"/>
      <c r="B600" s="149"/>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row>
    <row r="601" spans="1:33" ht="15.75" customHeight="1" x14ac:dyDescent="0.3">
      <c r="A601" s="149"/>
      <c r="B601" s="149"/>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row>
    <row r="602" spans="1:33" ht="15.75" customHeight="1" x14ac:dyDescent="0.3">
      <c r="A602" s="149"/>
      <c r="B602" s="149"/>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row>
    <row r="603" spans="1:33" ht="15.75" customHeight="1" x14ac:dyDescent="0.3">
      <c r="A603" s="149"/>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row>
    <row r="604" spans="1:33" ht="15.75" customHeight="1" x14ac:dyDescent="0.3">
      <c r="A604" s="149"/>
      <c r="B604" s="149"/>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row>
    <row r="605" spans="1:33" ht="15.75" customHeight="1" x14ac:dyDescent="0.3">
      <c r="A605" s="149"/>
      <c r="B605" s="149"/>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row>
    <row r="606" spans="1:33" ht="15.75" customHeight="1" x14ac:dyDescent="0.3">
      <c r="A606" s="149"/>
      <c r="B606" s="149"/>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row>
    <row r="607" spans="1:33" ht="15.75" customHeight="1" x14ac:dyDescent="0.3">
      <c r="A607" s="149"/>
      <c r="B607" s="149"/>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row>
    <row r="608" spans="1:33" ht="15.75" customHeight="1" x14ac:dyDescent="0.3">
      <c r="A608" s="149"/>
      <c r="B608" s="149"/>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row>
    <row r="609" spans="1:33" ht="15.75" customHeight="1" x14ac:dyDescent="0.3">
      <c r="A609" s="149"/>
      <c r="B609" s="149"/>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row>
    <row r="610" spans="1:33" ht="15.75" customHeight="1" x14ac:dyDescent="0.3">
      <c r="A610" s="149"/>
      <c r="B610" s="149"/>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row>
    <row r="611" spans="1:33" ht="15.75" customHeight="1" x14ac:dyDescent="0.3">
      <c r="A611" s="149"/>
      <c r="B611" s="149"/>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row>
    <row r="612" spans="1:33" ht="15.75" customHeight="1" x14ac:dyDescent="0.3">
      <c r="A612" s="149"/>
      <c r="B612" s="149"/>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row>
    <row r="613" spans="1:33" ht="15.75" customHeight="1" x14ac:dyDescent="0.3">
      <c r="A613" s="149"/>
      <c r="B613" s="149"/>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row>
    <row r="614" spans="1:33" ht="15.75" customHeight="1" x14ac:dyDescent="0.3">
      <c r="A614" s="149"/>
      <c r="B614" s="149"/>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row>
    <row r="615" spans="1:33" ht="15.75" customHeight="1" x14ac:dyDescent="0.3">
      <c r="A615" s="149"/>
      <c r="B615" s="149"/>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row>
    <row r="616" spans="1:33" ht="15.75" customHeight="1" x14ac:dyDescent="0.3">
      <c r="A616" s="149"/>
      <c r="B616" s="149"/>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row>
    <row r="617" spans="1:33" ht="15.75" customHeight="1" x14ac:dyDescent="0.3">
      <c r="A617" s="149"/>
      <c r="B617" s="149"/>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row>
    <row r="618" spans="1:33" ht="15.75" customHeight="1" x14ac:dyDescent="0.3">
      <c r="A618" s="149"/>
      <c r="B618" s="149"/>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row>
    <row r="619" spans="1:33" ht="15.75" customHeight="1" x14ac:dyDescent="0.3">
      <c r="A619" s="149"/>
      <c r="B619" s="149"/>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row>
    <row r="620" spans="1:33" ht="15.75" customHeight="1" x14ac:dyDescent="0.3">
      <c r="A620" s="149"/>
      <c r="B620" s="149"/>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row>
    <row r="621" spans="1:33" ht="15.75" customHeight="1" x14ac:dyDescent="0.3">
      <c r="A621" s="149"/>
      <c r="B621" s="149"/>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row>
    <row r="622" spans="1:33" ht="15.75" customHeight="1" x14ac:dyDescent="0.3">
      <c r="A622" s="149"/>
      <c r="B622" s="149"/>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row>
    <row r="623" spans="1:33" ht="15.75" customHeight="1" x14ac:dyDescent="0.3">
      <c r="A623" s="149"/>
      <c r="B623" s="149"/>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row>
    <row r="624" spans="1:33" ht="15.75" customHeight="1" x14ac:dyDescent="0.3">
      <c r="A624" s="149"/>
      <c r="B624" s="149"/>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row>
    <row r="625" spans="1:33" ht="15.75" customHeight="1" x14ac:dyDescent="0.3">
      <c r="A625" s="149"/>
      <c r="B625" s="149"/>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row>
    <row r="626" spans="1:33" ht="15.75" customHeight="1" x14ac:dyDescent="0.3">
      <c r="A626" s="149"/>
      <c r="B626" s="149"/>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row>
    <row r="627" spans="1:33" ht="15.75" customHeight="1" x14ac:dyDescent="0.3">
      <c r="A627" s="149"/>
      <c r="B627" s="149"/>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row>
    <row r="628" spans="1:33" ht="15.75" customHeight="1" x14ac:dyDescent="0.3">
      <c r="A628" s="149"/>
      <c r="B628" s="149"/>
      <c r="C628" s="149"/>
      <c r="D628" s="149"/>
      <c r="E628" s="149"/>
      <c r="F628" s="149"/>
      <c r="G628" s="149"/>
      <c r="H628" s="149"/>
      <c r="I628" s="149"/>
      <c r="J628" s="149"/>
      <c r="K628" s="149"/>
      <c r="L628" s="149"/>
      <c r="M628" s="149"/>
      <c r="N628" s="149"/>
      <c r="O628" s="149"/>
      <c r="P628" s="149"/>
      <c r="Q628" s="149"/>
      <c r="R628" s="149"/>
      <c r="S628" s="149"/>
      <c r="T628" s="149"/>
      <c r="U628" s="149"/>
      <c r="V628" s="149"/>
      <c r="W628" s="149"/>
      <c r="X628" s="149"/>
      <c r="Y628" s="149"/>
      <c r="Z628" s="149"/>
      <c r="AA628" s="149"/>
      <c r="AB628" s="149"/>
      <c r="AC628" s="149"/>
      <c r="AD628" s="149"/>
      <c r="AE628" s="149"/>
      <c r="AF628" s="149"/>
      <c r="AG628" s="149"/>
    </row>
    <row r="629" spans="1:33" ht="15.75" customHeight="1" x14ac:dyDescent="0.3">
      <c r="A629" s="149"/>
      <c r="B629" s="149"/>
      <c r="C629" s="149"/>
      <c r="D629" s="149"/>
      <c r="E629" s="149"/>
      <c r="F629" s="149"/>
      <c r="G629" s="149"/>
      <c r="H629" s="149"/>
      <c r="I629" s="149"/>
      <c r="J629" s="149"/>
      <c r="K629" s="149"/>
      <c r="L629" s="149"/>
      <c r="M629" s="149"/>
      <c r="N629" s="149"/>
      <c r="O629" s="149"/>
      <c r="P629" s="149"/>
      <c r="Q629" s="149"/>
      <c r="R629" s="149"/>
      <c r="S629" s="149"/>
      <c r="T629" s="149"/>
      <c r="U629" s="149"/>
      <c r="V629" s="149"/>
      <c r="W629" s="149"/>
      <c r="X629" s="149"/>
      <c r="Y629" s="149"/>
      <c r="Z629" s="149"/>
      <c r="AA629" s="149"/>
      <c r="AB629" s="149"/>
      <c r="AC629" s="149"/>
      <c r="AD629" s="149"/>
      <c r="AE629" s="149"/>
      <c r="AF629" s="149"/>
      <c r="AG629" s="149"/>
    </row>
    <row r="630" spans="1:33" ht="15.75" customHeight="1" x14ac:dyDescent="0.3">
      <c r="A630" s="149"/>
      <c r="B630" s="149"/>
      <c r="C630" s="149"/>
      <c r="D630" s="149"/>
      <c r="E630" s="149"/>
      <c r="F630" s="149"/>
      <c r="G630" s="149"/>
      <c r="H630" s="149"/>
      <c r="I630" s="149"/>
      <c r="J630" s="149"/>
      <c r="K630" s="149"/>
      <c r="L630" s="149"/>
      <c r="M630" s="149"/>
      <c r="N630" s="149"/>
      <c r="O630" s="149"/>
      <c r="P630" s="149"/>
      <c r="Q630" s="149"/>
      <c r="R630" s="149"/>
      <c r="S630" s="149"/>
      <c r="T630" s="149"/>
      <c r="U630" s="149"/>
      <c r="V630" s="149"/>
      <c r="W630" s="149"/>
      <c r="X630" s="149"/>
      <c r="Y630" s="149"/>
      <c r="Z630" s="149"/>
      <c r="AA630" s="149"/>
      <c r="AB630" s="149"/>
      <c r="AC630" s="149"/>
      <c r="AD630" s="149"/>
      <c r="AE630" s="149"/>
      <c r="AF630" s="149"/>
      <c r="AG630" s="149"/>
    </row>
    <row r="631" spans="1:33" ht="15.75" customHeight="1" x14ac:dyDescent="0.3">
      <c r="A631" s="149"/>
      <c r="B631" s="149"/>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row>
    <row r="632" spans="1:33" ht="15.75" customHeight="1" x14ac:dyDescent="0.3">
      <c r="A632" s="149"/>
      <c r="B632" s="149"/>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row>
    <row r="633" spans="1:33" ht="15.75" customHeight="1" x14ac:dyDescent="0.3">
      <c r="A633" s="149"/>
      <c r="B633" s="149"/>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row>
    <row r="634" spans="1:33" ht="15.75" customHeight="1" x14ac:dyDescent="0.3">
      <c r="A634" s="149"/>
      <c r="B634" s="149"/>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row>
    <row r="635" spans="1:33" ht="15.75" customHeight="1" x14ac:dyDescent="0.3">
      <c r="A635" s="149"/>
      <c r="B635" s="149"/>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row>
    <row r="636" spans="1:33" ht="15.75" customHeight="1" x14ac:dyDescent="0.3">
      <c r="A636" s="149"/>
      <c r="B636" s="149"/>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row>
    <row r="637" spans="1:33" ht="15.75" customHeight="1" x14ac:dyDescent="0.3">
      <c r="A637" s="149"/>
      <c r="B637" s="149"/>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row>
    <row r="638" spans="1:33" ht="15.75" customHeight="1" x14ac:dyDescent="0.3">
      <c r="A638" s="149"/>
      <c r="B638" s="149"/>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row>
    <row r="639" spans="1:33" ht="15.75" customHeight="1" x14ac:dyDescent="0.3">
      <c r="A639" s="149"/>
      <c r="B639" s="149"/>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row>
    <row r="640" spans="1:33" ht="15.75" customHeight="1" x14ac:dyDescent="0.3">
      <c r="A640" s="149"/>
      <c r="B640" s="149"/>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row>
    <row r="641" spans="1:33" ht="15.75" customHeight="1" x14ac:dyDescent="0.3">
      <c r="A641" s="149"/>
      <c r="B641" s="149"/>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row>
    <row r="642" spans="1:33" ht="15.75" customHeight="1" x14ac:dyDescent="0.3">
      <c r="A642" s="149"/>
      <c r="B642" s="149"/>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row>
    <row r="643" spans="1:33" ht="15.75" customHeight="1" x14ac:dyDescent="0.3">
      <c r="A643" s="149"/>
      <c r="B643" s="149"/>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row>
    <row r="644" spans="1:33" ht="15.75" customHeight="1" x14ac:dyDescent="0.3">
      <c r="A644" s="149"/>
      <c r="B644" s="149"/>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row>
    <row r="645" spans="1:33" ht="15.75" customHeight="1" x14ac:dyDescent="0.3">
      <c r="A645" s="149"/>
      <c r="B645" s="149"/>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row>
    <row r="646" spans="1:33" ht="15.75" customHeight="1" x14ac:dyDescent="0.3">
      <c r="A646" s="149"/>
      <c r="B646" s="149"/>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row>
    <row r="647" spans="1:33" ht="15.75" customHeight="1" x14ac:dyDescent="0.3">
      <c r="A647" s="149"/>
      <c r="B647" s="149"/>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row>
    <row r="648" spans="1:33" ht="15.75" customHeight="1" x14ac:dyDescent="0.3">
      <c r="A648" s="149"/>
      <c r="B648" s="149"/>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row>
    <row r="649" spans="1:33" ht="15.75" customHeight="1" x14ac:dyDescent="0.3">
      <c r="A649" s="149"/>
      <c r="B649" s="149"/>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row>
    <row r="650" spans="1:33" ht="15.75" customHeight="1" x14ac:dyDescent="0.3">
      <c r="A650" s="149"/>
      <c r="B650" s="149"/>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row>
    <row r="651" spans="1:33" ht="15.75" customHeight="1" x14ac:dyDescent="0.3">
      <c r="A651" s="149"/>
      <c r="B651" s="149"/>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row>
    <row r="652" spans="1:33" ht="15.75" customHeight="1" x14ac:dyDescent="0.3">
      <c r="A652" s="149"/>
      <c r="B652" s="149"/>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row>
    <row r="653" spans="1:33" ht="15.75" customHeight="1" x14ac:dyDescent="0.3">
      <c r="A653" s="149"/>
      <c r="B653" s="149"/>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row>
    <row r="654" spans="1:33" ht="15.75" customHeight="1" x14ac:dyDescent="0.3">
      <c r="A654" s="149"/>
      <c r="B654" s="149"/>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row>
    <row r="655" spans="1:33" ht="15.75" customHeight="1" x14ac:dyDescent="0.3">
      <c r="A655" s="149"/>
      <c r="B655" s="149"/>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row>
    <row r="656" spans="1:33" ht="15.75" customHeight="1" x14ac:dyDescent="0.3">
      <c r="A656" s="149"/>
      <c r="B656" s="149"/>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row>
    <row r="657" spans="1:33" ht="15.75" customHeight="1" x14ac:dyDescent="0.3">
      <c r="A657" s="149"/>
      <c r="B657" s="149"/>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row>
    <row r="658" spans="1:33" ht="15.75" customHeight="1" x14ac:dyDescent="0.3">
      <c r="A658" s="149"/>
      <c r="B658" s="149"/>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row>
    <row r="659" spans="1:33" ht="15.75" customHeight="1" x14ac:dyDescent="0.3">
      <c r="A659" s="149"/>
      <c r="B659" s="149"/>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row>
    <row r="660" spans="1:33" ht="15.75" customHeight="1" x14ac:dyDescent="0.3">
      <c r="A660" s="149"/>
      <c r="B660" s="149"/>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row>
    <row r="661" spans="1:33" ht="15.75" customHeight="1" x14ac:dyDescent="0.3">
      <c r="A661" s="149"/>
      <c r="B661" s="149"/>
      <c r="C661" s="149"/>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row>
    <row r="662" spans="1:33" ht="15.75" customHeight="1" x14ac:dyDescent="0.3">
      <c r="A662" s="149"/>
      <c r="B662" s="149"/>
      <c r="C662" s="149"/>
      <c r="D662" s="149"/>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row>
    <row r="663" spans="1:33" ht="15.75" customHeight="1" x14ac:dyDescent="0.3">
      <c r="A663" s="149"/>
      <c r="B663" s="149"/>
      <c r="C663" s="149"/>
      <c r="D663" s="149"/>
      <c r="E663" s="149"/>
      <c r="F663" s="149"/>
      <c r="G663" s="149"/>
      <c r="H663" s="149"/>
      <c r="I663" s="149"/>
      <c r="J663" s="149"/>
      <c r="K663" s="149"/>
      <c r="L663" s="149"/>
      <c r="M663" s="149"/>
      <c r="N663" s="149"/>
      <c r="O663" s="149"/>
      <c r="P663" s="149"/>
      <c r="Q663" s="149"/>
      <c r="R663" s="149"/>
      <c r="S663" s="149"/>
      <c r="T663" s="149"/>
      <c r="U663" s="149"/>
      <c r="V663" s="149"/>
      <c r="W663" s="149"/>
      <c r="X663" s="149"/>
      <c r="Y663" s="149"/>
      <c r="Z663" s="149"/>
      <c r="AA663" s="149"/>
      <c r="AB663" s="149"/>
      <c r="AC663" s="149"/>
      <c r="AD663" s="149"/>
      <c r="AE663" s="149"/>
      <c r="AF663" s="149"/>
      <c r="AG663" s="149"/>
    </row>
    <row r="664" spans="1:33" ht="15.75" customHeight="1" x14ac:dyDescent="0.3">
      <c r="A664" s="149"/>
      <c r="B664" s="149"/>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row>
    <row r="665" spans="1:33" ht="15.75" customHeight="1" x14ac:dyDescent="0.3">
      <c r="A665" s="149"/>
      <c r="B665" s="149"/>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row>
    <row r="666" spans="1:33" ht="15.75" customHeight="1" x14ac:dyDescent="0.3">
      <c r="A666" s="149"/>
      <c r="B666" s="149"/>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row>
    <row r="667" spans="1:33" ht="15.75" customHeight="1" x14ac:dyDescent="0.3">
      <c r="A667" s="149"/>
      <c r="B667" s="149"/>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row>
    <row r="668" spans="1:33" ht="15.75" customHeight="1" x14ac:dyDescent="0.3">
      <c r="A668" s="149"/>
      <c r="B668" s="149"/>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row>
    <row r="669" spans="1:33" ht="15.75" customHeight="1" x14ac:dyDescent="0.3">
      <c r="A669" s="149"/>
      <c r="B669" s="149"/>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row>
    <row r="670" spans="1:33" ht="15.75" customHeight="1" x14ac:dyDescent="0.3">
      <c r="A670" s="149"/>
      <c r="B670" s="149"/>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row>
    <row r="671" spans="1:33" ht="15.75" customHeight="1" x14ac:dyDescent="0.3">
      <c r="A671" s="149"/>
      <c r="B671" s="149"/>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row>
    <row r="672" spans="1:33" ht="15.75" customHeight="1" x14ac:dyDescent="0.3">
      <c r="A672" s="149"/>
      <c r="B672" s="149"/>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row>
    <row r="673" spans="1:33" ht="15.75" customHeight="1" x14ac:dyDescent="0.3">
      <c r="A673" s="149"/>
      <c r="B673" s="149"/>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row>
    <row r="674" spans="1:33" ht="15.75" customHeight="1" x14ac:dyDescent="0.3">
      <c r="A674" s="149"/>
      <c r="B674" s="149"/>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row>
    <row r="675" spans="1:33" ht="15.75" customHeight="1" x14ac:dyDescent="0.3">
      <c r="A675" s="149"/>
      <c r="B675" s="149"/>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row>
    <row r="676" spans="1:33" ht="15.75" customHeight="1" x14ac:dyDescent="0.3">
      <c r="A676" s="149"/>
      <c r="B676" s="149"/>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row>
    <row r="677" spans="1:33" ht="15.75" customHeight="1" x14ac:dyDescent="0.3">
      <c r="A677" s="149"/>
      <c r="B677" s="149"/>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row>
    <row r="678" spans="1:33" ht="15.75" customHeight="1" x14ac:dyDescent="0.3">
      <c r="A678" s="149"/>
      <c r="B678" s="149"/>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row>
    <row r="679" spans="1:33" ht="15.75" customHeight="1" x14ac:dyDescent="0.3">
      <c r="A679" s="149"/>
      <c r="B679" s="149"/>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row>
    <row r="680" spans="1:33" ht="15.75" customHeight="1" x14ac:dyDescent="0.3">
      <c r="A680" s="149"/>
      <c r="B680" s="149"/>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row>
    <row r="681" spans="1:33" ht="15.75" customHeight="1" x14ac:dyDescent="0.3">
      <c r="A681" s="149"/>
      <c r="B681" s="149"/>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row>
    <row r="682" spans="1:33" ht="15.75" customHeight="1" x14ac:dyDescent="0.3">
      <c r="A682" s="149"/>
      <c r="B682" s="149"/>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row>
    <row r="683" spans="1:33" ht="15.75" customHeight="1" x14ac:dyDescent="0.3">
      <c r="A683" s="149"/>
      <c r="B683" s="149"/>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row>
    <row r="684" spans="1:33" ht="15.75" customHeight="1" x14ac:dyDescent="0.3">
      <c r="A684" s="149"/>
      <c r="B684" s="149"/>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row>
    <row r="685" spans="1:33" ht="15.75" customHeight="1" x14ac:dyDescent="0.3">
      <c r="A685" s="149"/>
      <c r="B685" s="149"/>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row>
    <row r="686" spans="1:33" ht="15.75" customHeight="1" x14ac:dyDescent="0.3">
      <c r="A686" s="149"/>
      <c r="B686" s="149"/>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row>
    <row r="687" spans="1:33" ht="15.75" customHeight="1" x14ac:dyDescent="0.3">
      <c r="A687" s="149"/>
      <c r="B687" s="149"/>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row>
    <row r="688" spans="1:33" ht="15.75" customHeight="1" x14ac:dyDescent="0.3">
      <c r="A688" s="149"/>
      <c r="B688" s="149"/>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row>
    <row r="689" spans="1:33" ht="15.75" customHeight="1" x14ac:dyDescent="0.3">
      <c r="A689" s="149"/>
      <c r="B689" s="149"/>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row>
    <row r="690" spans="1:33" ht="15.75" customHeight="1" x14ac:dyDescent="0.3">
      <c r="A690" s="149"/>
      <c r="B690" s="149"/>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row>
    <row r="691" spans="1:33" ht="15.75" customHeight="1" x14ac:dyDescent="0.3">
      <c r="A691" s="149"/>
      <c r="B691" s="149"/>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row>
    <row r="692" spans="1:33" ht="15.75" customHeight="1" x14ac:dyDescent="0.3">
      <c r="A692" s="149"/>
      <c r="B692" s="149"/>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row>
    <row r="693" spans="1:33" ht="15.75" customHeight="1" x14ac:dyDescent="0.3">
      <c r="A693" s="149"/>
      <c r="B693" s="149"/>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row>
    <row r="694" spans="1:33" ht="15.75" customHeight="1" x14ac:dyDescent="0.3">
      <c r="A694" s="149"/>
      <c r="B694" s="149"/>
      <c r="C694" s="149"/>
      <c r="D694" s="149"/>
      <c r="E694" s="149"/>
      <c r="F694" s="149"/>
      <c r="G694" s="149"/>
      <c r="H694" s="149"/>
      <c r="I694" s="149"/>
      <c r="J694" s="149"/>
      <c r="K694" s="149"/>
      <c r="L694" s="149"/>
      <c r="M694" s="149"/>
      <c r="N694" s="149"/>
      <c r="O694" s="149"/>
      <c r="P694" s="149"/>
      <c r="Q694" s="149"/>
      <c r="R694" s="149"/>
      <c r="S694" s="149"/>
      <c r="T694" s="149"/>
      <c r="U694" s="149"/>
      <c r="V694" s="149"/>
      <c r="W694" s="149"/>
      <c r="X694" s="149"/>
      <c r="Y694" s="149"/>
      <c r="Z694" s="149"/>
      <c r="AA694" s="149"/>
      <c r="AB694" s="149"/>
      <c r="AC694" s="149"/>
      <c r="AD694" s="149"/>
      <c r="AE694" s="149"/>
      <c r="AF694" s="149"/>
      <c r="AG694" s="149"/>
    </row>
    <row r="695" spans="1:33" ht="15.75" customHeight="1" x14ac:dyDescent="0.3">
      <c r="A695" s="149"/>
      <c r="B695" s="149"/>
      <c r="C695" s="149"/>
      <c r="D695" s="149"/>
      <c r="E695" s="149"/>
      <c r="F695" s="149"/>
      <c r="G695" s="149"/>
      <c r="H695" s="149"/>
      <c r="I695" s="149"/>
      <c r="J695" s="149"/>
      <c r="K695" s="149"/>
      <c r="L695" s="149"/>
      <c r="M695" s="149"/>
      <c r="N695" s="149"/>
      <c r="O695" s="149"/>
      <c r="P695" s="149"/>
      <c r="Q695" s="149"/>
      <c r="R695" s="149"/>
      <c r="S695" s="149"/>
      <c r="T695" s="149"/>
      <c r="U695" s="149"/>
      <c r="V695" s="149"/>
      <c r="W695" s="149"/>
      <c r="X695" s="149"/>
      <c r="Y695" s="149"/>
      <c r="Z695" s="149"/>
      <c r="AA695" s="149"/>
      <c r="AB695" s="149"/>
      <c r="AC695" s="149"/>
      <c r="AD695" s="149"/>
      <c r="AE695" s="149"/>
      <c r="AF695" s="149"/>
      <c r="AG695" s="149"/>
    </row>
    <row r="696" spans="1:33" ht="15.75" customHeight="1" x14ac:dyDescent="0.3">
      <c r="A696" s="149"/>
      <c r="B696" s="149"/>
      <c r="C696" s="149"/>
      <c r="D696" s="149"/>
      <c r="E696" s="149"/>
      <c r="F696" s="149"/>
      <c r="G696" s="149"/>
      <c r="H696" s="149"/>
      <c r="I696" s="149"/>
      <c r="J696" s="149"/>
      <c r="K696" s="149"/>
      <c r="L696" s="149"/>
      <c r="M696" s="149"/>
      <c r="N696" s="149"/>
      <c r="O696" s="149"/>
      <c r="P696" s="149"/>
      <c r="Q696" s="149"/>
      <c r="R696" s="149"/>
      <c r="S696" s="149"/>
      <c r="T696" s="149"/>
      <c r="U696" s="149"/>
      <c r="V696" s="149"/>
      <c r="W696" s="149"/>
      <c r="X696" s="149"/>
      <c r="Y696" s="149"/>
      <c r="Z696" s="149"/>
      <c r="AA696" s="149"/>
      <c r="AB696" s="149"/>
      <c r="AC696" s="149"/>
      <c r="AD696" s="149"/>
      <c r="AE696" s="149"/>
      <c r="AF696" s="149"/>
      <c r="AG696" s="149"/>
    </row>
    <row r="697" spans="1:33" ht="15.75" customHeight="1" x14ac:dyDescent="0.3">
      <c r="A697" s="149"/>
      <c r="B697" s="149"/>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row>
    <row r="698" spans="1:33" ht="15.75" customHeight="1" x14ac:dyDescent="0.3">
      <c r="A698" s="149"/>
      <c r="B698" s="149"/>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row>
    <row r="699" spans="1:33" ht="15.75" customHeight="1" x14ac:dyDescent="0.3">
      <c r="A699" s="149"/>
      <c r="B699" s="149"/>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row>
    <row r="700" spans="1:33" ht="15.75" customHeight="1" x14ac:dyDescent="0.3">
      <c r="A700" s="149"/>
      <c r="B700" s="149"/>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row>
    <row r="701" spans="1:33" ht="15.75" customHeight="1" x14ac:dyDescent="0.3">
      <c r="A701" s="149"/>
      <c r="B701" s="149"/>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row>
    <row r="702" spans="1:33" ht="15.75" customHeight="1" x14ac:dyDescent="0.3">
      <c r="A702" s="149"/>
      <c r="B702" s="149"/>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row>
    <row r="703" spans="1:33" ht="15.75" customHeight="1" x14ac:dyDescent="0.3">
      <c r="A703" s="149"/>
      <c r="B703" s="149"/>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row>
    <row r="704" spans="1:33" ht="15.75" customHeight="1" x14ac:dyDescent="0.3">
      <c r="A704" s="149"/>
      <c r="B704" s="149"/>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row>
    <row r="705" spans="1:33" ht="15.75" customHeight="1" x14ac:dyDescent="0.3">
      <c r="A705" s="149"/>
      <c r="B705" s="149"/>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row>
    <row r="706" spans="1:33" ht="15.75" customHeight="1" x14ac:dyDescent="0.3">
      <c r="A706" s="149"/>
      <c r="B706" s="149"/>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row>
    <row r="707" spans="1:33" ht="15.75" customHeight="1" x14ac:dyDescent="0.3">
      <c r="A707" s="149"/>
      <c r="B707" s="149"/>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row>
    <row r="708" spans="1:33" ht="15.75" customHeight="1" x14ac:dyDescent="0.3">
      <c r="A708" s="149"/>
      <c r="B708" s="149"/>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row>
    <row r="709" spans="1:33" ht="15.75" customHeight="1" x14ac:dyDescent="0.3">
      <c r="A709" s="149"/>
      <c r="B709" s="149"/>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row>
    <row r="710" spans="1:33" ht="15.75" customHeight="1" x14ac:dyDescent="0.3">
      <c r="A710" s="149"/>
      <c r="B710" s="149"/>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row>
    <row r="711" spans="1:33" ht="15.75" customHeight="1" x14ac:dyDescent="0.3">
      <c r="A711" s="149"/>
      <c r="B711" s="149"/>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row>
    <row r="712" spans="1:33" ht="15.75" customHeight="1" x14ac:dyDescent="0.3">
      <c r="A712" s="149"/>
      <c r="B712" s="149"/>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row>
    <row r="713" spans="1:33" ht="15.75" customHeight="1" x14ac:dyDescent="0.3">
      <c r="A713" s="149"/>
      <c r="B713" s="149"/>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row>
    <row r="714" spans="1:33" ht="15.75" customHeight="1" x14ac:dyDescent="0.3">
      <c r="A714" s="149"/>
      <c r="B714" s="149"/>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row>
    <row r="715" spans="1:33" ht="15.75" customHeight="1" x14ac:dyDescent="0.3">
      <c r="A715" s="149"/>
      <c r="B715" s="149"/>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row>
    <row r="716" spans="1:33" ht="15.75" customHeight="1" x14ac:dyDescent="0.3">
      <c r="A716" s="149"/>
      <c r="B716" s="149"/>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row>
    <row r="717" spans="1:33" ht="15.75" customHeight="1" x14ac:dyDescent="0.3">
      <c r="A717" s="149"/>
      <c r="B717" s="149"/>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row>
    <row r="718" spans="1:33" ht="15.75" customHeight="1" x14ac:dyDescent="0.3">
      <c r="A718" s="149"/>
      <c r="B718" s="149"/>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row>
    <row r="719" spans="1:33" ht="15.75" customHeight="1" x14ac:dyDescent="0.3">
      <c r="A719" s="149"/>
      <c r="B719" s="149"/>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row>
    <row r="720" spans="1:33" ht="15.75" customHeight="1" x14ac:dyDescent="0.3">
      <c r="A720" s="149"/>
      <c r="B720" s="149"/>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row>
    <row r="721" spans="1:33" ht="15.75" customHeight="1" x14ac:dyDescent="0.3">
      <c r="A721" s="149"/>
      <c r="B721" s="149"/>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row>
    <row r="722" spans="1:33" ht="15.75" customHeight="1" x14ac:dyDescent="0.3">
      <c r="A722" s="149"/>
      <c r="B722" s="149"/>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row>
    <row r="723" spans="1:33" ht="15.75" customHeight="1" x14ac:dyDescent="0.3">
      <c r="A723" s="149"/>
      <c r="B723" s="149"/>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row>
    <row r="724" spans="1:33" ht="15.75" customHeight="1" x14ac:dyDescent="0.3">
      <c r="A724" s="149"/>
      <c r="B724" s="149"/>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row>
    <row r="725" spans="1:33" ht="15.75" customHeight="1" x14ac:dyDescent="0.3">
      <c r="A725" s="149"/>
      <c r="B725" s="149"/>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row>
    <row r="726" spans="1:33" ht="15.75" customHeight="1" x14ac:dyDescent="0.3">
      <c r="A726" s="149"/>
      <c r="B726" s="149"/>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row>
    <row r="727" spans="1:33" ht="15.75" customHeight="1" x14ac:dyDescent="0.3">
      <c r="A727" s="149"/>
      <c r="B727" s="149"/>
      <c r="C727" s="149"/>
      <c r="D727" s="149"/>
      <c r="E727" s="149"/>
      <c r="F727" s="149"/>
      <c r="G727" s="149"/>
      <c r="H727" s="149"/>
      <c r="I727" s="149"/>
      <c r="J727" s="149"/>
      <c r="K727" s="149"/>
      <c r="L727" s="149"/>
      <c r="M727" s="149"/>
      <c r="N727" s="149"/>
      <c r="O727" s="149"/>
      <c r="P727" s="149"/>
      <c r="Q727" s="149"/>
      <c r="R727" s="149"/>
      <c r="S727" s="149"/>
      <c r="T727" s="149"/>
      <c r="U727" s="149"/>
      <c r="V727" s="149"/>
      <c r="W727" s="149"/>
      <c r="X727" s="149"/>
      <c r="Y727" s="149"/>
      <c r="Z727" s="149"/>
      <c r="AA727" s="149"/>
      <c r="AB727" s="149"/>
      <c r="AC727" s="149"/>
      <c r="AD727" s="149"/>
      <c r="AE727" s="149"/>
      <c r="AF727" s="149"/>
      <c r="AG727" s="149"/>
    </row>
    <row r="728" spans="1:33" ht="15.75" customHeight="1" x14ac:dyDescent="0.3">
      <c r="A728" s="149"/>
      <c r="B728" s="149"/>
      <c r="C728" s="149"/>
      <c r="D728" s="149"/>
      <c r="E728" s="149"/>
      <c r="F728" s="149"/>
      <c r="G728" s="149"/>
      <c r="H728" s="149"/>
      <c r="I728" s="149"/>
      <c r="J728" s="149"/>
      <c r="K728" s="149"/>
      <c r="L728" s="149"/>
      <c r="M728" s="149"/>
      <c r="N728" s="149"/>
      <c r="O728" s="149"/>
      <c r="P728" s="149"/>
      <c r="Q728" s="149"/>
      <c r="R728" s="149"/>
      <c r="S728" s="149"/>
      <c r="T728" s="149"/>
      <c r="U728" s="149"/>
      <c r="V728" s="149"/>
      <c r="W728" s="149"/>
      <c r="X728" s="149"/>
      <c r="Y728" s="149"/>
      <c r="Z728" s="149"/>
      <c r="AA728" s="149"/>
      <c r="AB728" s="149"/>
      <c r="AC728" s="149"/>
      <c r="AD728" s="149"/>
      <c r="AE728" s="149"/>
      <c r="AF728" s="149"/>
      <c r="AG728" s="149"/>
    </row>
    <row r="729" spans="1:33" ht="15.75" customHeight="1" x14ac:dyDescent="0.3">
      <c r="A729" s="149"/>
      <c r="B729" s="149"/>
      <c r="C729" s="149"/>
      <c r="D729" s="149"/>
      <c r="E729" s="149"/>
      <c r="F729" s="149"/>
      <c r="G729" s="149"/>
      <c r="H729" s="149"/>
      <c r="I729" s="149"/>
      <c r="J729" s="149"/>
      <c r="K729" s="149"/>
      <c r="L729" s="149"/>
      <c r="M729" s="149"/>
      <c r="N729" s="149"/>
      <c r="O729" s="149"/>
      <c r="P729" s="149"/>
      <c r="Q729" s="149"/>
      <c r="R729" s="149"/>
      <c r="S729" s="149"/>
      <c r="T729" s="149"/>
      <c r="U729" s="149"/>
      <c r="V729" s="149"/>
      <c r="W729" s="149"/>
      <c r="X729" s="149"/>
      <c r="Y729" s="149"/>
      <c r="Z729" s="149"/>
      <c r="AA729" s="149"/>
      <c r="AB729" s="149"/>
      <c r="AC729" s="149"/>
      <c r="AD729" s="149"/>
      <c r="AE729" s="149"/>
      <c r="AF729" s="149"/>
      <c r="AG729" s="149"/>
    </row>
    <row r="730" spans="1:33" ht="15.75" customHeight="1" x14ac:dyDescent="0.3">
      <c r="A730" s="149"/>
      <c r="B730" s="149"/>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row>
    <row r="731" spans="1:33" ht="15.75" customHeight="1" x14ac:dyDescent="0.3">
      <c r="A731" s="149"/>
      <c r="B731" s="149"/>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row>
    <row r="732" spans="1:33" ht="15.75" customHeight="1" x14ac:dyDescent="0.3">
      <c r="A732" s="149"/>
      <c r="B732" s="149"/>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row>
    <row r="733" spans="1:33" ht="15.75" customHeight="1" x14ac:dyDescent="0.3">
      <c r="A733" s="149"/>
      <c r="B733" s="149"/>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row>
    <row r="734" spans="1:33" ht="15.75" customHeight="1" x14ac:dyDescent="0.3">
      <c r="A734" s="149"/>
      <c r="B734" s="149"/>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row>
    <row r="735" spans="1:33" ht="15.75" customHeight="1" x14ac:dyDescent="0.3">
      <c r="A735" s="149"/>
      <c r="B735" s="149"/>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row>
    <row r="736" spans="1:33" ht="15.75" customHeight="1" x14ac:dyDescent="0.3">
      <c r="A736" s="149"/>
      <c r="B736" s="149"/>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row>
    <row r="737" spans="1:33" ht="15.75" customHeight="1" x14ac:dyDescent="0.3">
      <c r="A737" s="149"/>
      <c r="B737" s="149"/>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row>
    <row r="738" spans="1:33" ht="15.75" customHeight="1" x14ac:dyDescent="0.3">
      <c r="A738" s="149"/>
      <c r="B738" s="149"/>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row>
    <row r="739" spans="1:33" ht="15.75" customHeight="1" x14ac:dyDescent="0.3">
      <c r="A739" s="149"/>
      <c r="B739" s="149"/>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row>
    <row r="740" spans="1:33" ht="15.75" customHeight="1" x14ac:dyDescent="0.3">
      <c r="A740" s="149"/>
      <c r="B740" s="149"/>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row>
    <row r="741" spans="1:33" ht="15.75" customHeight="1" x14ac:dyDescent="0.3">
      <c r="A741" s="149"/>
      <c r="B741" s="149"/>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row>
    <row r="742" spans="1:33" ht="15.75" customHeight="1" x14ac:dyDescent="0.3">
      <c r="A742" s="149"/>
      <c r="B742" s="149"/>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row>
    <row r="743" spans="1:33" ht="15.75" customHeight="1" x14ac:dyDescent="0.3">
      <c r="A743" s="149"/>
      <c r="B743" s="149"/>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row>
    <row r="744" spans="1:33" ht="15.75" customHeight="1" x14ac:dyDescent="0.3">
      <c r="A744" s="149"/>
      <c r="B744" s="149"/>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row>
    <row r="745" spans="1:33" ht="15.75" customHeight="1" x14ac:dyDescent="0.3">
      <c r="A745" s="149"/>
      <c r="B745" s="149"/>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row>
    <row r="746" spans="1:33" ht="15.75" customHeight="1" x14ac:dyDescent="0.3">
      <c r="A746" s="149"/>
      <c r="B746" s="149"/>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row>
    <row r="747" spans="1:33" ht="15.75" customHeight="1" x14ac:dyDescent="0.3">
      <c r="A747" s="149"/>
      <c r="B747" s="149"/>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row>
    <row r="748" spans="1:33" ht="15.75" customHeight="1" x14ac:dyDescent="0.3">
      <c r="A748" s="149"/>
      <c r="B748" s="149"/>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row>
    <row r="749" spans="1:33" ht="15.75" customHeight="1" x14ac:dyDescent="0.3">
      <c r="A749" s="149"/>
      <c r="B749" s="149"/>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row>
    <row r="750" spans="1:33" ht="15.75" customHeight="1" x14ac:dyDescent="0.3">
      <c r="A750" s="149"/>
      <c r="B750" s="149"/>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row>
    <row r="751" spans="1:33" ht="15.75" customHeight="1" x14ac:dyDescent="0.3">
      <c r="A751" s="149"/>
      <c r="B751" s="149"/>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row>
    <row r="752" spans="1:33" ht="15.75" customHeight="1" x14ac:dyDescent="0.3">
      <c r="A752" s="149"/>
      <c r="B752" s="149"/>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row>
    <row r="753" spans="1:33" ht="15.75" customHeight="1" x14ac:dyDescent="0.3">
      <c r="A753" s="149"/>
      <c r="B753" s="149"/>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row>
    <row r="754" spans="1:33" ht="15.75" customHeight="1" x14ac:dyDescent="0.3">
      <c r="A754" s="149"/>
      <c r="B754" s="149"/>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row>
    <row r="755" spans="1:33" ht="15.75" customHeight="1" x14ac:dyDescent="0.3">
      <c r="A755" s="149"/>
      <c r="B755" s="149"/>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row>
    <row r="756" spans="1:33" ht="15.75" customHeight="1" x14ac:dyDescent="0.3">
      <c r="A756" s="149"/>
      <c r="B756" s="149"/>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row>
    <row r="757" spans="1:33" ht="15.75" customHeight="1" x14ac:dyDescent="0.3">
      <c r="A757" s="149"/>
      <c r="B757" s="149"/>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row>
    <row r="758" spans="1:33" ht="15.75" customHeight="1" x14ac:dyDescent="0.3">
      <c r="A758" s="149"/>
      <c r="B758" s="149"/>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row>
    <row r="759" spans="1:33" ht="15.75" customHeight="1" x14ac:dyDescent="0.3">
      <c r="A759" s="149"/>
      <c r="B759" s="149"/>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row>
    <row r="760" spans="1:33" ht="15.75" customHeight="1" x14ac:dyDescent="0.3">
      <c r="A760" s="149"/>
      <c r="B760" s="149"/>
      <c r="C760" s="149"/>
      <c r="D760" s="149"/>
      <c r="E760" s="149"/>
      <c r="F760" s="149"/>
      <c r="G760" s="149"/>
      <c r="H760" s="149"/>
      <c r="I760" s="149"/>
      <c r="J760" s="149"/>
      <c r="K760" s="149"/>
      <c r="L760" s="149"/>
      <c r="M760" s="149"/>
      <c r="N760" s="149"/>
      <c r="O760" s="149"/>
      <c r="P760" s="149"/>
      <c r="Q760" s="149"/>
      <c r="R760" s="149"/>
      <c r="S760" s="149"/>
      <c r="T760" s="149"/>
      <c r="U760" s="149"/>
      <c r="V760" s="149"/>
      <c r="W760" s="149"/>
      <c r="X760" s="149"/>
      <c r="Y760" s="149"/>
      <c r="Z760" s="149"/>
      <c r="AA760" s="149"/>
      <c r="AB760" s="149"/>
      <c r="AC760" s="149"/>
      <c r="AD760" s="149"/>
      <c r="AE760" s="149"/>
      <c r="AF760" s="149"/>
      <c r="AG760" s="149"/>
    </row>
    <row r="761" spans="1:33" ht="15.75" customHeight="1" x14ac:dyDescent="0.3">
      <c r="A761" s="149"/>
      <c r="B761" s="149"/>
      <c r="C761" s="149"/>
      <c r="D761" s="149"/>
      <c r="E761" s="149"/>
      <c r="F761" s="149"/>
      <c r="G761" s="149"/>
      <c r="H761" s="149"/>
      <c r="I761" s="149"/>
      <c r="J761" s="149"/>
      <c r="K761" s="149"/>
      <c r="L761" s="149"/>
      <c r="M761" s="149"/>
      <c r="N761" s="149"/>
      <c r="O761" s="149"/>
      <c r="P761" s="149"/>
      <c r="Q761" s="149"/>
      <c r="R761" s="149"/>
      <c r="S761" s="149"/>
      <c r="T761" s="149"/>
      <c r="U761" s="149"/>
      <c r="V761" s="149"/>
      <c r="W761" s="149"/>
      <c r="X761" s="149"/>
      <c r="Y761" s="149"/>
      <c r="Z761" s="149"/>
      <c r="AA761" s="149"/>
      <c r="AB761" s="149"/>
      <c r="AC761" s="149"/>
      <c r="AD761" s="149"/>
      <c r="AE761" s="149"/>
      <c r="AF761" s="149"/>
      <c r="AG761" s="149"/>
    </row>
    <row r="762" spans="1:33" ht="15.75" customHeight="1" x14ac:dyDescent="0.3">
      <c r="A762" s="149"/>
      <c r="B762" s="149"/>
      <c r="C762" s="149"/>
      <c r="D762" s="149"/>
      <c r="E762" s="149"/>
      <c r="F762" s="149"/>
      <c r="G762" s="149"/>
      <c r="H762" s="149"/>
      <c r="I762" s="149"/>
      <c r="J762" s="149"/>
      <c r="K762" s="149"/>
      <c r="L762" s="149"/>
      <c r="M762" s="149"/>
      <c r="N762" s="149"/>
      <c r="O762" s="149"/>
      <c r="P762" s="149"/>
      <c r="Q762" s="149"/>
      <c r="R762" s="149"/>
      <c r="S762" s="149"/>
      <c r="T762" s="149"/>
      <c r="U762" s="149"/>
      <c r="V762" s="149"/>
      <c r="W762" s="149"/>
      <c r="X762" s="149"/>
      <c r="Y762" s="149"/>
      <c r="Z762" s="149"/>
      <c r="AA762" s="149"/>
      <c r="AB762" s="149"/>
      <c r="AC762" s="149"/>
      <c r="AD762" s="149"/>
      <c r="AE762" s="149"/>
      <c r="AF762" s="149"/>
      <c r="AG762" s="149"/>
    </row>
    <row r="763" spans="1:33" ht="15.75" customHeight="1" x14ac:dyDescent="0.3">
      <c r="A763" s="149"/>
      <c r="B763" s="149"/>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row>
    <row r="764" spans="1:33" ht="15.75" customHeight="1" x14ac:dyDescent="0.3">
      <c r="A764" s="149"/>
      <c r="B764" s="149"/>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row>
    <row r="765" spans="1:33" ht="15.75" customHeight="1" x14ac:dyDescent="0.3">
      <c r="A765" s="149"/>
      <c r="B765" s="149"/>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row>
    <row r="766" spans="1:33" ht="15.75" customHeight="1" x14ac:dyDescent="0.3">
      <c r="A766" s="149"/>
      <c r="B766" s="149"/>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row>
    <row r="767" spans="1:33" ht="15.75" customHeight="1" x14ac:dyDescent="0.3">
      <c r="A767" s="149"/>
      <c r="B767" s="149"/>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row>
    <row r="768" spans="1:33" ht="15.75" customHeight="1" x14ac:dyDescent="0.3">
      <c r="A768" s="149"/>
      <c r="B768" s="149"/>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row>
    <row r="769" spans="1:33" ht="15.75" customHeight="1" x14ac:dyDescent="0.3">
      <c r="A769" s="149"/>
      <c r="B769" s="149"/>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row>
    <row r="770" spans="1:33" ht="15.75" customHeight="1" x14ac:dyDescent="0.3">
      <c r="A770" s="149"/>
      <c r="B770" s="149"/>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row>
    <row r="771" spans="1:33" ht="15.75" customHeight="1" x14ac:dyDescent="0.3">
      <c r="A771" s="149"/>
      <c r="B771" s="149"/>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row>
    <row r="772" spans="1:33" ht="15.75" customHeight="1" x14ac:dyDescent="0.3">
      <c r="A772" s="149"/>
      <c r="B772" s="149"/>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row>
    <row r="773" spans="1:33" ht="15.75" customHeight="1" x14ac:dyDescent="0.3">
      <c r="A773" s="149"/>
      <c r="B773" s="149"/>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row>
    <row r="774" spans="1:33" ht="15.75" customHeight="1" x14ac:dyDescent="0.3">
      <c r="A774" s="149"/>
      <c r="B774" s="149"/>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row>
    <row r="775" spans="1:33" ht="15.75" customHeight="1" x14ac:dyDescent="0.3">
      <c r="A775" s="149"/>
      <c r="B775" s="149"/>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row>
    <row r="776" spans="1:33" ht="15.75" customHeight="1" x14ac:dyDescent="0.3">
      <c r="A776" s="149"/>
      <c r="B776" s="149"/>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row>
    <row r="777" spans="1:33" ht="15.75" customHeight="1" x14ac:dyDescent="0.3">
      <c r="A777" s="149"/>
      <c r="B777" s="149"/>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row>
    <row r="778" spans="1:33" ht="15.75" customHeight="1" x14ac:dyDescent="0.3">
      <c r="A778" s="149"/>
      <c r="B778" s="149"/>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row>
    <row r="779" spans="1:33" ht="15.75" customHeight="1" x14ac:dyDescent="0.3">
      <c r="A779" s="149"/>
      <c r="B779" s="149"/>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row>
    <row r="780" spans="1:33" ht="15.75" customHeight="1" x14ac:dyDescent="0.3">
      <c r="A780" s="149"/>
      <c r="B780" s="149"/>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row>
    <row r="781" spans="1:33" ht="15.75" customHeight="1" x14ac:dyDescent="0.3">
      <c r="A781" s="149"/>
      <c r="B781" s="149"/>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row>
    <row r="782" spans="1:33" ht="15.75" customHeight="1" x14ac:dyDescent="0.3">
      <c r="A782" s="149"/>
      <c r="B782" s="149"/>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row>
    <row r="783" spans="1:33" ht="15.75" customHeight="1" x14ac:dyDescent="0.3">
      <c r="A783" s="149"/>
      <c r="B783" s="149"/>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row>
    <row r="784" spans="1:33" ht="15.75" customHeight="1" x14ac:dyDescent="0.3">
      <c r="A784" s="149"/>
      <c r="B784" s="149"/>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row>
    <row r="785" spans="1:33" ht="15.75" customHeight="1" x14ac:dyDescent="0.3">
      <c r="A785" s="149"/>
      <c r="B785" s="149"/>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row>
    <row r="786" spans="1:33" ht="15.75" customHeight="1" x14ac:dyDescent="0.3">
      <c r="A786" s="149"/>
      <c r="B786" s="149"/>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row>
    <row r="787" spans="1:33" ht="15.75" customHeight="1" x14ac:dyDescent="0.3">
      <c r="A787" s="149"/>
      <c r="B787" s="149"/>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row>
    <row r="788" spans="1:33" ht="15.75" customHeight="1" x14ac:dyDescent="0.3">
      <c r="A788" s="149"/>
      <c r="B788" s="149"/>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row>
    <row r="789" spans="1:33" ht="15.75" customHeight="1" x14ac:dyDescent="0.3">
      <c r="A789" s="149"/>
      <c r="B789" s="149"/>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row>
    <row r="790" spans="1:33" ht="15.75" customHeight="1" x14ac:dyDescent="0.3">
      <c r="A790" s="149"/>
      <c r="B790" s="149"/>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row>
    <row r="791" spans="1:33" ht="15.75" customHeight="1" x14ac:dyDescent="0.3">
      <c r="A791" s="149"/>
      <c r="B791" s="149"/>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row>
    <row r="792" spans="1:33" ht="15.75" customHeight="1" x14ac:dyDescent="0.3">
      <c r="A792" s="149"/>
      <c r="B792" s="149"/>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row>
    <row r="793" spans="1:33" ht="15.75" customHeight="1" x14ac:dyDescent="0.3">
      <c r="A793" s="149"/>
      <c r="B793" s="149"/>
      <c r="C793" s="149"/>
      <c r="D793" s="149"/>
      <c r="E793" s="149"/>
      <c r="F793" s="149"/>
      <c r="G793" s="149"/>
      <c r="H793" s="149"/>
      <c r="I793" s="149"/>
      <c r="J793" s="149"/>
      <c r="K793" s="149"/>
      <c r="L793" s="149"/>
      <c r="M793" s="149"/>
      <c r="N793" s="149"/>
      <c r="O793" s="149"/>
      <c r="P793" s="149"/>
      <c r="Q793" s="149"/>
      <c r="R793" s="149"/>
      <c r="S793" s="149"/>
      <c r="T793" s="149"/>
      <c r="U793" s="149"/>
      <c r="V793" s="149"/>
      <c r="W793" s="149"/>
      <c r="X793" s="149"/>
      <c r="Y793" s="149"/>
      <c r="Z793" s="149"/>
      <c r="AA793" s="149"/>
      <c r="AB793" s="149"/>
      <c r="AC793" s="149"/>
      <c r="AD793" s="149"/>
      <c r="AE793" s="149"/>
      <c r="AF793" s="149"/>
      <c r="AG793" s="149"/>
    </row>
    <row r="794" spans="1:33" ht="15.75" customHeight="1" x14ac:dyDescent="0.3">
      <c r="A794" s="149"/>
      <c r="B794" s="149"/>
      <c r="C794" s="149"/>
      <c r="D794" s="149"/>
      <c r="E794" s="149"/>
      <c r="F794" s="149"/>
      <c r="G794" s="149"/>
      <c r="H794" s="149"/>
      <c r="I794" s="149"/>
      <c r="J794" s="149"/>
      <c r="K794" s="149"/>
      <c r="L794" s="149"/>
      <c r="M794" s="149"/>
      <c r="N794" s="149"/>
      <c r="O794" s="149"/>
      <c r="P794" s="149"/>
      <c r="Q794" s="149"/>
      <c r="R794" s="149"/>
      <c r="S794" s="149"/>
      <c r="T794" s="149"/>
      <c r="U794" s="149"/>
      <c r="V794" s="149"/>
      <c r="W794" s="149"/>
      <c r="X794" s="149"/>
      <c r="Y794" s="149"/>
      <c r="Z794" s="149"/>
      <c r="AA794" s="149"/>
      <c r="AB794" s="149"/>
      <c r="AC794" s="149"/>
      <c r="AD794" s="149"/>
      <c r="AE794" s="149"/>
      <c r="AF794" s="149"/>
      <c r="AG794" s="149"/>
    </row>
    <row r="795" spans="1:33" ht="15.75" customHeight="1" x14ac:dyDescent="0.3">
      <c r="A795" s="149"/>
      <c r="B795" s="149"/>
      <c r="C795" s="149"/>
      <c r="D795" s="149"/>
      <c r="E795" s="149"/>
      <c r="F795" s="149"/>
      <c r="G795" s="149"/>
      <c r="H795" s="149"/>
      <c r="I795" s="149"/>
      <c r="J795" s="149"/>
      <c r="K795" s="149"/>
      <c r="L795" s="149"/>
      <c r="M795" s="149"/>
      <c r="N795" s="149"/>
      <c r="O795" s="149"/>
      <c r="P795" s="149"/>
      <c r="Q795" s="149"/>
      <c r="R795" s="149"/>
      <c r="S795" s="149"/>
      <c r="T795" s="149"/>
      <c r="U795" s="149"/>
      <c r="V795" s="149"/>
      <c r="W795" s="149"/>
      <c r="X795" s="149"/>
      <c r="Y795" s="149"/>
      <c r="Z795" s="149"/>
      <c r="AA795" s="149"/>
      <c r="AB795" s="149"/>
      <c r="AC795" s="149"/>
      <c r="AD795" s="149"/>
      <c r="AE795" s="149"/>
      <c r="AF795" s="149"/>
      <c r="AG795" s="149"/>
    </row>
    <row r="796" spans="1:33" ht="15.75" customHeight="1" x14ac:dyDescent="0.3">
      <c r="A796" s="149"/>
      <c r="B796" s="149"/>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row>
    <row r="797" spans="1:33" ht="15.75" customHeight="1" x14ac:dyDescent="0.3">
      <c r="A797" s="149"/>
      <c r="B797" s="149"/>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row>
    <row r="798" spans="1:33" ht="15.75" customHeight="1" x14ac:dyDescent="0.3">
      <c r="A798" s="149"/>
      <c r="B798" s="149"/>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row>
    <row r="799" spans="1:33" ht="15.75" customHeight="1" x14ac:dyDescent="0.3">
      <c r="A799" s="149"/>
      <c r="B799" s="149"/>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row>
    <row r="800" spans="1:33" ht="15.75" customHeight="1" x14ac:dyDescent="0.3">
      <c r="A800" s="149"/>
      <c r="B800" s="149"/>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row>
    <row r="801" spans="1:33" ht="15.75" customHeight="1" x14ac:dyDescent="0.3">
      <c r="A801" s="149"/>
      <c r="B801" s="149"/>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row>
    <row r="802" spans="1:33" ht="15.75" customHeight="1" x14ac:dyDescent="0.3">
      <c r="A802" s="149"/>
      <c r="B802" s="149"/>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row>
    <row r="803" spans="1:33" ht="15.75" customHeight="1" x14ac:dyDescent="0.3">
      <c r="A803" s="149"/>
      <c r="B803" s="149"/>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row>
    <row r="804" spans="1:33" ht="15.75" customHeight="1" x14ac:dyDescent="0.3">
      <c r="A804" s="149"/>
      <c r="B804" s="149"/>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row>
    <row r="805" spans="1:33" ht="15.75" customHeight="1" x14ac:dyDescent="0.3">
      <c r="A805" s="149"/>
      <c r="B805" s="149"/>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row>
    <row r="806" spans="1:33" ht="15.75" customHeight="1" x14ac:dyDescent="0.3">
      <c r="A806" s="149"/>
      <c r="B806" s="149"/>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row>
    <row r="807" spans="1:33" ht="15.75" customHeight="1" x14ac:dyDescent="0.3">
      <c r="A807" s="149"/>
      <c r="B807" s="149"/>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row>
    <row r="808" spans="1:33" ht="15.75" customHeight="1" x14ac:dyDescent="0.3">
      <c r="A808" s="149"/>
      <c r="B808" s="149"/>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row>
    <row r="809" spans="1:33" ht="15.75" customHeight="1" x14ac:dyDescent="0.3">
      <c r="A809" s="149"/>
      <c r="B809" s="149"/>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row>
    <row r="810" spans="1:33" ht="15.75" customHeight="1" x14ac:dyDescent="0.3">
      <c r="A810" s="149"/>
      <c r="B810" s="149"/>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row>
    <row r="811" spans="1:33" ht="15.75" customHeight="1" x14ac:dyDescent="0.3">
      <c r="A811" s="149"/>
      <c r="B811" s="149"/>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row>
    <row r="812" spans="1:33" ht="15.75" customHeight="1" x14ac:dyDescent="0.3">
      <c r="A812" s="149"/>
      <c r="B812" s="149"/>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row>
    <row r="813" spans="1:33" ht="15.75" customHeight="1" x14ac:dyDescent="0.3">
      <c r="A813" s="149"/>
      <c r="B813" s="149"/>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row>
    <row r="814" spans="1:33" ht="15.75" customHeight="1" x14ac:dyDescent="0.3">
      <c r="A814" s="149"/>
      <c r="B814" s="149"/>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row>
    <row r="815" spans="1:33" ht="15.75" customHeight="1" x14ac:dyDescent="0.3">
      <c r="A815" s="149"/>
      <c r="B815" s="149"/>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row>
    <row r="816" spans="1:33" ht="15.75" customHeight="1" x14ac:dyDescent="0.3">
      <c r="A816" s="149"/>
      <c r="B816" s="149"/>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row>
    <row r="817" spans="1:33" ht="15.75" customHeight="1" x14ac:dyDescent="0.3">
      <c r="A817" s="149"/>
      <c r="B817" s="149"/>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row>
    <row r="818" spans="1:33" ht="15.75" customHeight="1" x14ac:dyDescent="0.3">
      <c r="A818" s="149"/>
      <c r="B818" s="149"/>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row>
    <row r="819" spans="1:33" ht="15.75" customHeight="1" x14ac:dyDescent="0.3">
      <c r="A819" s="149"/>
      <c r="B819" s="149"/>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row>
    <row r="820" spans="1:33" ht="15.75" customHeight="1" x14ac:dyDescent="0.3">
      <c r="A820" s="149"/>
      <c r="B820" s="149"/>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row>
    <row r="821" spans="1:33" ht="15.75" customHeight="1" x14ac:dyDescent="0.3">
      <c r="A821" s="149"/>
      <c r="B821" s="149"/>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row>
    <row r="822" spans="1:33" ht="15.75" customHeight="1" x14ac:dyDescent="0.3">
      <c r="A822" s="149"/>
      <c r="B822" s="149"/>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row>
    <row r="823" spans="1:33" ht="15.75" customHeight="1" x14ac:dyDescent="0.3">
      <c r="A823" s="149"/>
      <c r="B823" s="149"/>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row>
    <row r="824" spans="1:33" ht="15.75" customHeight="1" x14ac:dyDescent="0.3">
      <c r="A824" s="149"/>
      <c r="B824" s="149"/>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row>
    <row r="825" spans="1:33" ht="15.75" customHeight="1" x14ac:dyDescent="0.3">
      <c r="A825" s="149"/>
      <c r="B825" s="149"/>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row>
    <row r="826" spans="1:33" ht="15.75" customHeight="1" x14ac:dyDescent="0.3">
      <c r="A826" s="149"/>
      <c r="B826" s="149"/>
      <c r="C826" s="149"/>
      <c r="D826" s="149"/>
      <c r="E826" s="149"/>
      <c r="F826" s="149"/>
      <c r="G826" s="149"/>
      <c r="H826" s="149"/>
      <c r="I826" s="149"/>
      <c r="J826" s="149"/>
      <c r="K826" s="149"/>
      <c r="L826" s="149"/>
      <c r="M826" s="149"/>
      <c r="N826" s="149"/>
      <c r="O826" s="149"/>
      <c r="P826" s="149"/>
      <c r="Q826" s="149"/>
      <c r="R826" s="149"/>
      <c r="S826" s="149"/>
      <c r="T826" s="149"/>
      <c r="U826" s="149"/>
      <c r="V826" s="149"/>
      <c r="W826" s="149"/>
      <c r="X826" s="149"/>
      <c r="Y826" s="149"/>
      <c r="Z826" s="149"/>
      <c r="AA826" s="149"/>
      <c r="AB826" s="149"/>
      <c r="AC826" s="149"/>
      <c r="AD826" s="149"/>
      <c r="AE826" s="149"/>
      <c r="AF826" s="149"/>
      <c r="AG826" s="149"/>
    </row>
    <row r="827" spans="1:33" ht="15.75" customHeight="1" x14ac:dyDescent="0.3">
      <c r="A827" s="149"/>
      <c r="B827" s="149"/>
      <c r="C827" s="149"/>
      <c r="D827" s="149"/>
      <c r="E827" s="149"/>
      <c r="F827" s="149"/>
      <c r="G827" s="149"/>
      <c r="H827" s="149"/>
      <c r="I827" s="149"/>
      <c r="J827" s="149"/>
      <c r="K827" s="149"/>
      <c r="L827" s="149"/>
      <c r="M827" s="149"/>
      <c r="N827" s="149"/>
      <c r="O827" s="149"/>
      <c r="P827" s="149"/>
      <c r="Q827" s="149"/>
      <c r="R827" s="149"/>
      <c r="S827" s="149"/>
      <c r="T827" s="149"/>
      <c r="U827" s="149"/>
      <c r="V827" s="149"/>
      <c r="W827" s="149"/>
      <c r="X827" s="149"/>
      <c r="Y827" s="149"/>
      <c r="Z827" s="149"/>
      <c r="AA827" s="149"/>
      <c r="AB827" s="149"/>
      <c r="AC827" s="149"/>
      <c r="AD827" s="149"/>
      <c r="AE827" s="149"/>
      <c r="AF827" s="149"/>
      <c r="AG827" s="149"/>
    </row>
    <row r="828" spans="1:33" ht="15.75" customHeight="1" x14ac:dyDescent="0.3">
      <c r="A828" s="149"/>
      <c r="B828" s="149"/>
      <c r="C828" s="149"/>
      <c r="D828" s="149"/>
      <c r="E828" s="149"/>
      <c r="F828" s="149"/>
      <c r="G828" s="149"/>
      <c r="H828" s="149"/>
      <c r="I828" s="149"/>
      <c r="J828" s="149"/>
      <c r="K828" s="149"/>
      <c r="L828" s="149"/>
      <c r="M828" s="149"/>
      <c r="N828" s="149"/>
      <c r="O828" s="149"/>
      <c r="P828" s="149"/>
      <c r="Q828" s="149"/>
      <c r="R828" s="149"/>
      <c r="S828" s="149"/>
      <c r="T828" s="149"/>
      <c r="U828" s="149"/>
      <c r="V828" s="149"/>
      <c r="W828" s="149"/>
      <c r="X828" s="149"/>
      <c r="Y828" s="149"/>
      <c r="Z828" s="149"/>
      <c r="AA828" s="149"/>
      <c r="AB828" s="149"/>
      <c r="AC828" s="149"/>
      <c r="AD828" s="149"/>
      <c r="AE828" s="149"/>
      <c r="AF828" s="149"/>
      <c r="AG828" s="149"/>
    </row>
    <row r="829" spans="1:33" ht="15.75" customHeight="1" x14ac:dyDescent="0.3">
      <c r="A829" s="149"/>
      <c r="B829" s="149"/>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row>
    <row r="830" spans="1:33" ht="15.75" customHeight="1" x14ac:dyDescent="0.3">
      <c r="A830" s="149"/>
      <c r="B830" s="149"/>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row>
    <row r="831" spans="1:33" ht="15.75" customHeight="1" x14ac:dyDescent="0.3">
      <c r="A831" s="149"/>
      <c r="B831" s="149"/>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row>
    <row r="832" spans="1:33" ht="15.75" customHeight="1" x14ac:dyDescent="0.3">
      <c r="A832" s="149"/>
      <c r="B832" s="149"/>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row>
    <row r="833" spans="1:33" ht="15.75" customHeight="1" x14ac:dyDescent="0.3">
      <c r="A833" s="149"/>
      <c r="B833" s="149"/>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row>
    <row r="834" spans="1:33" ht="15.75" customHeight="1" x14ac:dyDescent="0.3">
      <c r="A834" s="149"/>
      <c r="B834" s="149"/>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row>
    <row r="835" spans="1:33" ht="15.75" customHeight="1" x14ac:dyDescent="0.3">
      <c r="A835" s="149"/>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row>
    <row r="836" spans="1:33" ht="15.75" customHeight="1" x14ac:dyDescent="0.3">
      <c r="A836" s="149"/>
      <c r="B836" s="149"/>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row>
    <row r="837" spans="1:33" ht="15.75" customHeight="1" x14ac:dyDescent="0.3">
      <c r="A837" s="149"/>
      <c r="B837" s="149"/>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row>
    <row r="838" spans="1:33" ht="15.75" customHeight="1" x14ac:dyDescent="0.3">
      <c r="A838" s="149"/>
      <c r="B838" s="149"/>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row>
    <row r="839" spans="1:33" ht="15.75" customHeight="1" x14ac:dyDescent="0.3">
      <c r="A839" s="149"/>
      <c r="B839" s="149"/>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row>
    <row r="840" spans="1:33" ht="15.75" customHeight="1" x14ac:dyDescent="0.3">
      <c r="A840" s="149"/>
      <c r="B840" s="149"/>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row>
    <row r="841" spans="1:33" ht="15.75" customHeight="1" x14ac:dyDescent="0.3">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row>
    <row r="842" spans="1:33" ht="15.75" customHeight="1" x14ac:dyDescent="0.3">
      <c r="A842" s="149"/>
      <c r="B842" s="149"/>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row>
    <row r="843" spans="1:33" ht="15.75" customHeight="1" x14ac:dyDescent="0.3">
      <c r="A843" s="149"/>
      <c r="B843" s="149"/>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row>
    <row r="844" spans="1:33" ht="15.75" customHeight="1" x14ac:dyDescent="0.3">
      <c r="A844" s="149"/>
      <c r="B844" s="149"/>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row>
    <row r="845" spans="1:33" ht="15.75" customHeight="1" x14ac:dyDescent="0.3">
      <c r="A845" s="149"/>
      <c r="B845" s="149"/>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row>
    <row r="846" spans="1:33" ht="15.75" customHeight="1" x14ac:dyDescent="0.3">
      <c r="A846" s="149"/>
      <c r="B846" s="149"/>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row>
    <row r="847" spans="1:33" ht="15.75" customHeight="1" x14ac:dyDescent="0.3">
      <c r="A847" s="149"/>
      <c r="B847" s="149"/>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row>
    <row r="848" spans="1:33" ht="15.75" customHeight="1" x14ac:dyDescent="0.3">
      <c r="A848" s="149"/>
      <c r="B848" s="149"/>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row>
    <row r="849" spans="1:33" ht="15.75" customHeight="1" x14ac:dyDescent="0.3">
      <c r="A849" s="149"/>
      <c r="B849" s="149"/>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row>
    <row r="850" spans="1:33" ht="15.75" customHeight="1" x14ac:dyDescent="0.3">
      <c r="A850" s="149"/>
      <c r="B850" s="149"/>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row>
    <row r="851" spans="1:33" ht="15.75" customHeight="1" x14ac:dyDescent="0.3">
      <c r="A851" s="149"/>
      <c r="B851" s="149"/>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row>
    <row r="852" spans="1:33" ht="15.75" customHeight="1" x14ac:dyDescent="0.3">
      <c r="A852" s="149"/>
      <c r="B852" s="149"/>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row>
    <row r="853" spans="1:33" ht="15.75" customHeight="1" x14ac:dyDescent="0.3">
      <c r="A853" s="149"/>
      <c r="B853" s="149"/>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row>
    <row r="854" spans="1:33" ht="15.75" customHeight="1" x14ac:dyDescent="0.3">
      <c r="A854" s="149"/>
      <c r="B854" s="149"/>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row>
    <row r="855" spans="1:33" ht="15.75" customHeight="1" x14ac:dyDescent="0.3">
      <c r="A855" s="149"/>
      <c r="B855" s="149"/>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row>
    <row r="856" spans="1:33" ht="15.75" customHeight="1" x14ac:dyDescent="0.3">
      <c r="A856" s="149"/>
      <c r="B856" s="149"/>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row>
    <row r="857" spans="1:33" ht="15.75" customHeight="1" x14ac:dyDescent="0.3">
      <c r="A857" s="149"/>
      <c r="B857" s="149"/>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row>
    <row r="858" spans="1:33" ht="15.75" customHeight="1" x14ac:dyDescent="0.3">
      <c r="A858" s="149"/>
      <c r="B858" s="149"/>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row>
    <row r="859" spans="1:33" ht="15.75" customHeight="1" x14ac:dyDescent="0.3">
      <c r="A859" s="149"/>
      <c r="B859" s="149"/>
      <c r="C859" s="149"/>
      <c r="D859" s="149"/>
      <c r="E859" s="149"/>
      <c r="F859" s="149"/>
      <c r="G859" s="149"/>
      <c r="H859" s="149"/>
      <c r="I859" s="149"/>
      <c r="J859" s="149"/>
      <c r="K859" s="149"/>
      <c r="L859" s="149"/>
      <c r="M859" s="149"/>
      <c r="N859" s="149"/>
      <c r="O859" s="149"/>
      <c r="P859" s="149"/>
      <c r="Q859" s="149"/>
      <c r="R859" s="149"/>
      <c r="S859" s="149"/>
      <c r="T859" s="149"/>
      <c r="U859" s="149"/>
      <c r="V859" s="149"/>
      <c r="W859" s="149"/>
      <c r="X859" s="149"/>
      <c r="Y859" s="149"/>
      <c r="Z859" s="149"/>
      <c r="AA859" s="149"/>
      <c r="AB859" s="149"/>
      <c r="AC859" s="149"/>
      <c r="AD859" s="149"/>
      <c r="AE859" s="149"/>
      <c r="AF859" s="149"/>
      <c r="AG859" s="149"/>
    </row>
    <row r="860" spans="1:33" ht="15.75" customHeight="1" x14ac:dyDescent="0.3">
      <c r="A860" s="149"/>
      <c r="B860" s="149"/>
      <c r="C860" s="149"/>
      <c r="D860" s="149"/>
      <c r="E860" s="149"/>
      <c r="F860" s="149"/>
      <c r="G860" s="149"/>
      <c r="H860" s="149"/>
      <c r="I860" s="149"/>
      <c r="J860" s="149"/>
      <c r="K860" s="149"/>
      <c r="L860" s="149"/>
      <c r="M860" s="149"/>
      <c r="N860" s="149"/>
      <c r="O860" s="149"/>
      <c r="P860" s="149"/>
      <c r="Q860" s="149"/>
      <c r="R860" s="149"/>
      <c r="S860" s="149"/>
      <c r="T860" s="149"/>
      <c r="U860" s="149"/>
      <c r="V860" s="149"/>
      <c r="W860" s="149"/>
      <c r="X860" s="149"/>
      <c r="Y860" s="149"/>
      <c r="Z860" s="149"/>
      <c r="AA860" s="149"/>
      <c r="AB860" s="149"/>
      <c r="AC860" s="149"/>
      <c r="AD860" s="149"/>
      <c r="AE860" s="149"/>
      <c r="AF860" s="149"/>
      <c r="AG860" s="149"/>
    </row>
    <row r="861" spans="1:33" ht="15.75" customHeight="1" x14ac:dyDescent="0.3">
      <c r="A861" s="149"/>
      <c r="B861" s="149"/>
      <c r="C861" s="149"/>
      <c r="D861" s="149"/>
      <c r="E861" s="149"/>
      <c r="F861" s="149"/>
      <c r="G861" s="149"/>
      <c r="H861" s="149"/>
      <c r="I861" s="149"/>
      <c r="J861" s="149"/>
      <c r="K861" s="149"/>
      <c r="L861" s="149"/>
      <c r="M861" s="149"/>
      <c r="N861" s="149"/>
      <c r="O861" s="149"/>
      <c r="P861" s="149"/>
      <c r="Q861" s="149"/>
      <c r="R861" s="149"/>
      <c r="S861" s="149"/>
      <c r="T861" s="149"/>
      <c r="U861" s="149"/>
      <c r="V861" s="149"/>
      <c r="W861" s="149"/>
      <c r="X861" s="149"/>
      <c r="Y861" s="149"/>
      <c r="Z861" s="149"/>
      <c r="AA861" s="149"/>
      <c r="AB861" s="149"/>
      <c r="AC861" s="149"/>
      <c r="AD861" s="149"/>
      <c r="AE861" s="149"/>
      <c r="AF861" s="149"/>
      <c r="AG861" s="149"/>
    </row>
    <row r="862" spans="1:33" ht="15.75" customHeight="1" x14ac:dyDescent="0.3">
      <c r="A862" s="149"/>
      <c r="B862" s="149"/>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row>
    <row r="863" spans="1:33" ht="15.75" customHeight="1" x14ac:dyDescent="0.3">
      <c r="A863" s="149"/>
      <c r="B863" s="149"/>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row>
    <row r="864" spans="1:33" ht="15.75" customHeight="1" x14ac:dyDescent="0.3">
      <c r="A864" s="149"/>
      <c r="B864" s="149"/>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row>
    <row r="865" spans="1:33" ht="15.75" customHeight="1" x14ac:dyDescent="0.3">
      <c r="A865" s="149"/>
      <c r="B865" s="149"/>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row>
    <row r="866" spans="1:33" ht="15.75" customHeight="1" x14ac:dyDescent="0.3">
      <c r="A866" s="149"/>
      <c r="B866" s="149"/>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row>
    <row r="867" spans="1:33" ht="15.75" customHeight="1" x14ac:dyDescent="0.3">
      <c r="A867" s="149"/>
      <c r="B867" s="149"/>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row>
    <row r="868" spans="1:33" ht="15.75" customHeight="1" x14ac:dyDescent="0.3">
      <c r="A868" s="149"/>
      <c r="B868" s="149"/>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row>
    <row r="869" spans="1:33" ht="15.75" customHeight="1" x14ac:dyDescent="0.3">
      <c r="A869" s="149"/>
      <c r="B869" s="149"/>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row>
    <row r="870" spans="1:33" ht="15.75" customHeight="1" x14ac:dyDescent="0.3">
      <c r="A870" s="149"/>
      <c r="B870" s="149"/>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row>
    <row r="871" spans="1:33" ht="15.75" customHeight="1" x14ac:dyDescent="0.3">
      <c r="A871" s="149"/>
      <c r="B871" s="149"/>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row>
    <row r="872" spans="1:33" ht="15.75" customHeight="1" x14ac:dyDescent="0.3">
      <c r="A872" s="149"/>
      <c r="B872" s="149"/>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row>
    <row r="873" spans="1:33" ht="15.75" customHeight="1" x14ac:dyDescent="0.3">
      <c r="A873" s="149"/>
      <c r="B873" s="149"/>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row>
    <row r="874" spans="1:33" ht="15.75" customHeight="1" x14ac:dyDescent="0.3">
      <c r="A874" s="149"/>
      <c r="B874" s="149"/>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row>
    <row r="875" spans="1:33" ht="15.75" customHeight="1" x14ac:dyDescent="0.3">
      <c r="A875" s="149"/>
      <c r="B875" s="149"/>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row>
    <row r="876" spans="1:33" ht="15.75" customHeight="1" x14ac:dyDescent="0.3">
      <c r="A876" s="149"/>
      <c r="B876" s="149"/>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row>
    <row r="877" spans="1:33" ht="15.75" customHeight="1" x14ac:dyDescent="0.3">
      <c r="A877" s="149"/>
      <c r="B877" s="149"/>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row>
    <row r="878" spans="1:33" ht="15.75" customHeight="1" x14ac:dyDescent="0.3">
      <c r="A878" s="149"/>
      <c r="B878" s="149"/>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row>
    <row r="879" spans="1:33" ht="15.75" customHeight="1" x14ac:dyDescent="0.3">
      <c r="A879" s="149"/>
      <c r="B879" s="149"/>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row>
    <row r="880" spans="1:33" ht="15.75" customHeight="1" x14ac:dyDescent="0.3">
      <c r="A880" s="149"/>
      <c r="B880" s="149"/>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row>
    <row r="881" spans="1:33" ht="15.75" customHeight="1" x14ac:dyDescent="0.3">
      <c r="A881" s="149"/>
      <c r="B881" s="149"/>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row>
    <row r="882" spans="1:33" ht="15.75" customHeight="1" x14ac:dyDescent="0.3">
      <c r="A882" s="149"/>
      <c r="B882" s="149"/>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row>
    <row r="883" spans="1:33" ht="15.75" customHeight="1" x14ac:dyDescent="0.3">
      <c r="A883" s="149"/>
      <c r="B883" s="149"/>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row>
    <row r="884" spans="1:33" ht="15.75" customHeight="1" x14ac:dyDescent="0.3">
      <c r="A884" s="149"/>
      <c r="B884" s="149"/>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row>
    <row r="885" spans="1:33" ht="15.75" customHeight="1" x14ac:dyDescent="0.3">
      <c r="A885" s="149"/>
      <c r="B885" s="149"/>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row>
    <row r="886" spans="1:33" ht="15.75" customHeight="1" x14ac:dyDescent="0.3">
      <c r="A886" s="149"/>
      <c r="B886" s="149"/>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row>
    <row r="887" spans="1:33" ht="15.75" customHeight="1" x14ac:dyDescent="0.3">
      <c r="A887" s="149"/>
      <c r="B887" s="149"/>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row>
    <row r="888" spans="1:33" ht="15.75" customHeight="1" x14ac:dyDescent="0.3">
      <c r="A888" s="149"/>
      <c r="B888" s="149"/>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row>
    <row r="889" spans="1:33" ht="15.75" customHeight="1" x14ac:dyDescent="0.3">
      <c r="A889" s="149"/>
      <c r="B889" s="149"/>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row>
    <row r="890" spans="1:33" ht="15.75" customHeight="1" x14ac:dyDescent="0.3">
      <c r="A890" s="149"/>
      <c r="B890" s="149"/>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row>
    <row r="891" spans="1:33" ht="15.75" customHeight="1" x14ac:dyDescent="0.3">
      <c r="A891" s="149"/>
      <c r="B891" s="149"/>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row>
    <row r="892" spans="1:33" ht="15.75" customHeight="1" x14ac:dyDescent="0.3">
      <c r="A892" s="149"/>
      <c r="B892" s="149"/>
      <c r="C892" s="149"/>
      <c r="D892" s="149"/>
      <c r="E892" s="149"/>
      <c r="F892" s="149"/>
      <c r="G892" s="149"/>
      <c r="H892" s="149"/>
      <c r="I892" s="149"/>
      <c r="J892" s="149"/>
      <c r="K892" s="149"/>
      <c r="L892" s="149"/>
      <c r="M892" s="149"/>
      <c r="N892" s="149"/>
      <c r="O892" s="149"/>
      <c r="P892" s="149"/>
      <c r="Q892" s="149"/>
      <c r="R892" s="149"/>
      <c r="S892" s="149"/>
      <c r="T892" s="149"/>
      <c r="U892" s="149"/>
      <c r="V892" s="149"/>
      <c r="W892" s="149"/>
      <c r="X892" s="149"/>
      <c r="Y892" s="149"/>
      <c r="Z892" s="149"/>
      <c r="AA892" s="149"/>
      <c r="AB892" s="149"/>
      <c r="AC892" s="149"/>
      <c r="AD892" s="149"/>
      <c r="AE892" s="149"/>
      <c r="AF892" s="149"/>
      <c r="AG892" s="149"/>
    </row>
    <row r="893" spans="1:33" ht="15.75" customHeight="1" x14ac:dyDescent="0.3">
      <c r="A893" s="149"/>
      <c r="B893" s="149"/>
      <c r="C893" s="149"/>
      <c r="D893" s="149"/>
      <c r="E893" s="149"/>
      <c r="F893" s="149"/>
      <c r="G893" s="149"/>
      <c r="H893" s="149"/>
      <c r="I893" s="149"/>
      <c r="J893" s="149"/>
      <c r="K893" s="149"/>
      <c r="L893" s="149"/>
      <c r="M893" s="149"/>
      <c r="N893" s="149"/>
      <c r="O893" s="149"/>
      <c r="P893" s="149"/>
      <c r="Q893" s="149"/>
      <c r="R893" s="149"/>
      <c r="S893" s="149"/>
      <c r="T893" s="149"/>
      <c r="U893" s="149"/>
      <c r="V893" s="149"/>
      <c r="W893" s="149"/>
      <c r="X893" s="149"/>
      <c r="Y893" s="149"/>
      <c r="Z893" s="149"/>
      <c r="AA893" s="149"/>
      <c r="AB893" s="149"/>
      <c r="AC893" s="149"/>
      <c r="AD893" s="149"/>
      <c r="AE893" s="149"/>
      <c r="AF893" s="149"/>
      <c r="AG893" s="149"/>
    </row>
    <row r="894" spans="1:33" ht="15.75" customHeight="1" x14ac:dyDescent="0.3">
      <c r="A894" s="149"/>
      <c r="B894" s="149"/>
      <c r="C894" s="149"/>
      <c r="D894" s="149"/>
      <c r="E894" s="149"/>
      <c r="F894" s="149"/>
      <c r="G894" s="149"/>
      <c r="H894" s="149"/>
      <c r="I894" s="149"/>
      <c r="J894" s="149"/>
      <c r="K894" s="149"/>
      <c r="L894" s="149"/>
      <c r="M894" s="149"/>
      <c r="N894" s="149"/>
      <c r="O894" s="149"/>
      <c r="P894" s="149"/>
      <c r="Q894" s="149"/>
      <c r="R894" s="149"/>
      <c r="S894" s="149"/>
      <c r="T894" s="149"/>
      <c r="U894" s="149"/>
      <c r="V894" s="149"/>
      <c r="W894" s="149"/>
      <c r="X894" s="149"/>
      <c r="Y894" s="149"/>
      <c r="Z894" s="149"/>
      <c r="AA894" s="149"/>
      <c r="AB894" s="149"/>
      <c r="AC894" s="149"/>
      <c r="AD894" s="149"/>
      <c r="AE894" s="149"/>
      <c r="AF894" s="149"/>
      <c r="AG894" s="149"/>
    </row>
    <row r="895" spans="1:33" ht="15.75" customHeight="1" x14ac:dyDescent="0.3">
      <c r="A895" s="149"/>
      <c r="B895" s="149"/>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row>
    <row r="896" spans="1:33" ht="15.75" customHeight="1" x14ac:dyDescent="0.3">
      <c r="A896" s="149"/>
      <c r="B896" s="149"/>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row>
    <row r="897" spans="1:33" ht="15.75" customHeight="1" x14ac:dyDescent="0.3">
      <c r="A897" s="149"/>
      <c r="B897" s="149"/>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row>
    <row r="898" spans="1:33" ht="15.75" customHeight="1" x14ac:dyDescent="0.3">
      <c r="A898" s="149"/>
      <c r="B898" s="149"/>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row>
    <row r="899" spans="1:33" ht="15.75" customHeight="1" x14ac:dyDescent="0.3">
      <c r="A899" s="149"/>
      <c r="B899" s="149"/>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row>
    <row r="900" spans="1:33" ht="15.75" customHeight="1" x14ac:dyDescent="0.3">
      <c r="A900" s="149"/>
      <c r="B900" s="149"/>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row>
    <row r="901" spans="1:33" ht="15.75" customHeight="1" x14ac:dyDescent="0.3">
      <c r="A901" s="149"/>
      <c r="B901" s="149"/>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row>
    <row r="902" spans="1:33" ht="15.75" customHeight="1" x14ac:dyDescent="0.3">
      <c r="A902" s="149"/>
      <c r="B902" s="149"/>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row>
    <row r="903" spans="1:33" ht="15.75" customHeight="1" x14ac:dyDescent="0.3">
      <c r="A903" s="149"/>
      <c r="B903" s="149"/>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row>
    <row r="904" spans="1:33" ht="15.75" customHeight="1" x14ac:dyDescent="0.3">
      <c r="A904" s="149"/>
      <c r="B904" s="149"/>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row>
    <row r="905" spans="1:33" ht="15.75" customHeight="1" x14ac:dyDescent="0.3">
      <c r="A905" s="149"/>
      <c r="B905" s="149"/>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row>
    <row r="906" spans="1:33" ht="15.75" customHeight="1" x14ac:dyDescent="0.3">
      <c r="A906" s="149"/>
      <c r="B906" s="149"/>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row>
    <row r="907" spans="1:33" ht="15.75" customHeight="1" x14ac:dyDescent="0.3">
      <c r="A907" s="149"/>
      <c r="B907" s="149"/>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row>
    <row r="908" spans="1:33" ht="15.75" customHeight="1" x14ac:dyDescent="0.3">
      <c r="A908" s="149"/>
      <c r="B908" s="149"/>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row>
    <row r="909" spans="1:33" ht="15.75" customHeight="1" x14ac:dyDescent="0.3">
      <c r="A909" s="149"/>
      <c r="B909" s="149"/>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row>
    <row r="910" spans="1:33" ht="15.75" customHeight="1" x14ac:dyDescent="0.3">
      <c r="A910" s="149"/>
      <c r="B910" s="149"/>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row>
    <row r="911" spans="1:33" ht="15.75" customHeight="1" x14ac:dyDescent="0.3">
      <c r="A911" s="149"/>
      <c r="B911" s="149"/>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row>
    <row r="912" spans="1:33" ht="15.75" customHeight="1" x14ac:dyDescent="0.3">
      <c r="A912" s="149"/>
      <c r="B912" s="149"/>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row>
    <row r="913" spans="1:33" ht="15.75" customHeight="1" x14ac:dyDescent="0.3">
      <c r="A913" s="149"/>
      <c r="B913" s="149"/>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row>
    <row r="914" spans="1:33" ht="15.75" customHeight="1" x14ac:dyDescent="0.3">
      <c r="A914" s="149"/>
      <c r="B914" s="149"/>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row>
    <row r="915" spans="1:33" ht="15.75" customHeight="1" x14ac:dyDescent="0.3">
      <c r="A915" s="149"/>
      <c r="B915" s="149"/>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row>
    <row r="916" spans="1:33" ht="15.75" customHeight="1" x14ac:dyDescent="0.3">
      <c r="A916" s="149"/>
      <c r="B916" s="149"/>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row>
    <row r="917" spans="1:33" ht="15.75" customHeight="1" x14ac:dyDescent="0.3">
      <c r="A917" s="149"/>
      <c r="B917" s="149"/>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row>
    <row r="918" spans="1:33" ht="15.75" customHeight="1" x14ac:dyDescent="0.3">
      <c r="A918" s="149"/>
      <c r="B918" s="149"/>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row>
    <row r="919" spans="1:33" ht="15.75" customHeight="1" x14ac:dyDescent="0.3">
      <c r="A919" s="149"/>
      <c r="B919" s="149"/>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row>
    <row r="920" spans="1:33" ht="15.75" customHeight="1" x14ac:dyDescent="0.3">
      <c r="A920" s="149"/>
      <c r="B920" s="149"/>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row>
    <row r="921" spans="1:33" ht="15.75" customHeight="1" x14ac:dyDescent="0.3">
      <c r="A921" s="149"/>
      <c r="B921" s="149"/>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row>
    <row r="922" spans="1:33" ht="15.75" customHeight="1" x14ac:dyDescent="0.3">
      <c r="A922" s="149"/>
      <c r="B922" s="149"/>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row>
    <row r="923" spans="1:33" ht="15.75" customHeight="1" x14ac:dyDescent="0.3">
      <c r="A923" s="149"/>
      <c r="B923" s="149"/>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row>
    <row r="924" spans="1:33" ht="15.75" customHeight="1" x14ac:dyDescent="0.3">
      <c r="A924" s="149"/>
      <c r="B924" s="149"/>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row>
    <row r="925" spans="1:33" ht="15.75" customHeight="1" x14ac:dyDescent="0.3">
      <c r="A925" s="149"/>
      <c r="B925" s="149"/>
      <c r="C925" s="149"/>
      <c r="D925" s="149"/>
      <c r="E925" s="149"/>
      <c r="F925" s="149"/>
      <c r="G925" s="149"/>
      <c r="H925" s="149"/>
      <c r="I925" s="149"/>
      <c r="J925" s="149"/>
      <c r="K925" s="149"/>
      <c r="L925" s="149"/>
      <c r="M925" s="149"/>
      <c r="N925" s="149"/>
      <c r="O925" s="149"/>
      <c r="P925" s="149"/>
      <c r="Q925" s="149"/>
      <c r="R925" s="149"/>
      <c r="S925" s="149"/>
      <c r="T925" s="149"/>
      <c r="U925" s="149"/>
      <c r="V925" s="149"/>
      <c r="W925" s="149"/>
      <c r="X925" s="149"/>
      <c r="Y925" s="149"/>
      <c r="Z925" s="149"/>
      <c r="AA925" s="149"/>
      <c r="AB925" s="149"/>
      <c r="AC925" s="149"/>
      <c r="AD925" s="149"/>
      <c r="AE925" s="149"/>
      <c r="AF925" s="149"/>
      <c r="AG925" s="149"/>
    </row>
    <row r="926" spans="1:33" ht="15.75" customHeight="1" x14ac:dyDescent="0.3">
      <c r="A926" s="149"/>
      <c r="B926" s="149"/>
      <c r="C926" s="149"/>
      <c r="D926" s="149"/>
      <c r="E926" s="149"/>
      <c r="F926" s="149"/>
      <c r="G926" s="149"/>
      <c r="H926" s="149"/>
      <c r="I926" s="149"/>
      <c r="J926" s="149"/>
      <c r="K926" s="149"/>
      <c r="L926" s="149"/>
      <c r="M926" s="149"/>
      <c r="N926" s="149"/>
      <c r="O926" s="149"/>
      <c r="P926" s="149"/>
      <c r="Q926" s="149"/>
      <c r="R926" s="149"/>
      <c r="S926" s="149"/>
      <c r="T926" s="149"/>
      <c r="U926" s="149"/>
      <c r="V926" s="149"/>
      <c r="W926" s="149"/>
      <c r="X926" s="149"/>
      <c r="Y926" s="149"/>
      <c r="Z926" s="149"/>
      <c r="AA926" s="149"/>
      <c r="AB926" s="149"/>
      <c r="AC926" s="149"/>
      <c r="AD926" s="149"/>
      <c r="AE926" s="149"/>
      <c r="AF926" s="149"/>
      <c r="AG926" s="149"/>
    </row>
    <row r="927" spans="1:33" ht="15.75" customHeight="1" x14ac:dyDescent="0.3">
      <c r="A927" s="149"/>
      <c r="B927" s="149"/>
      <c r="C927" s="149"/>
      <c r="D927" s="149"/>
      <c r="E927" s="149"/>
      <c r="F927" s="149"/>
      <c r="G927" s="149"/>
      <c r="H927" s="149"/>
      <c r="I927" s="149"/>
      <c r="J927" s="149"/>
      <c r="K927" s="149"/>
      <c r="L927" s="149"/>
      <c r="M927" s="149"/>
      <c r="N927" s="149"/>
      <c r="O927" s="149"/>
      <c r="P927" s="149"/>
      <c r="Q927" s="149"/>
      <c r="R927" s="149"/>
      <c r="S927" s="149"/>
      <c r="T927" s="149"/>
      <c r="U927" s="149"/>
      <c r="V927" s="149"/>
      <c r="W927" s="149"/>
      <c r="X927" s="149"/>
      <c r="Y927" s="149"/>
      <c r="Z927" s="149"/>
      <c r="AA927" s="149"/>
      <c r="AB927" s="149"/>
      <c r="AC927" s="149"/>
      <c r="AD927" s="149"/>
      <c r="AE927" s="149"/>
      <c r="AF927" s="149"/>
      <c r="AG927" s="149"/>
    </row>
    <row r="928" spans="1:33" ht="15.75" customHeight="1" x14ac:dyDescent="0.3">
      <c r="A928" s="149"/>
      <c r="B928" s="149"/>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row>
    <row r="929" spans="1:33" ht="15.75" customHeight="1" x14ac:dyDescent="0.3">
      <c r="A929" s="149"/>
      <c r="B929" s="149"/>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row>
    <row r="930" spans="1:33" ht="15.75" customHeight="1" x14ac:dyDescent="0.3">
      <c r="A930" s="149"/>
      <c r="B930" s="149"/>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row>
    <row r="931" spans="1:33" ht="15.75" customHeight="1" x14ac:dyDescent="0.3">
      <c r="A931" s="149"/>
      <c r="B931" s="149"/>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row>
    <row r="932" spans="1:33" ht="15.75" customHeight="1" x14ac:dyDescent="0.3">
      <c r="A932" s="149"/>
      <c r="B932" s="149"/>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row>
    <row r="933" spans="1:33" ht="15.75" customHeight="1" x14ac:dyDescent="0.3">
      <c r="A933" s="149"/>
      <c r="B933" s="149"/>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row>
    <row r="934" spans="1:33" ht="15.75" customHeight="1" x14ac:dyDescent="0.3">
      <c r="A934" s="149"/>
      <c r="B934" s="149"/>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row>
    <row r="935" spans="1:33" ht="15.75" customHeight="1" x14ac:dyDescent="0.3">
      <c r="A935" s="149"/>
      <c r="B935" s="149"/>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row>
    <row r="936" spans="1:33" ht="15.75" customHeight="1" x14ac:dyDescent="0.3">
      <c r="A936" s="149"/>
      <c r="B936" s="149"/>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row>
    <row r="937" spans="1:33" ht="15.75" customHeight="1" x14ac:dyDescent="0.3">
      <c r="A937" s="149"/>
      <c r="B937" s="149"/>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row>
    <row r="938" spans="1:33" ht="15.75" customHeight="1" x14ac:dyDescent="0.3">
      <c r="A938" s="149"/>
      <c r="B938" s="149"/>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row>
    <row r="939" spans="1:33" ht="15.75" customHeight="1" x14ac:dyDescent="0.3">
      <c r="A939" s="149"/>
      <c r="B939" s="149"/>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row>
    <row r="940" spans="1:33" ht="15.75" customHeight="1" x14ac:dyDescent="0.3">
      <c r="A940" s="149"/>
      <c r="B940" s="149"/>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row>
    <row r="941" spans="1:33" ht="15.75" customHeight="1" x14ac:dyDescent="0.3">
      <c r="A941" s="149"/>
      <c r="B941" s="149"/>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row>
    <row r="942" spans="1:33" ht="15.75" customHeight="1" x14ac:dyDescent="0.3">
      <c r="A942" s="149"/>
      <c r="B942" s="149"/>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row>
    <row r="943" spans="1:33" ht="15.75" customHeight="1" x14ac:dyDescent="0.3">
      <c r="A943" s="149"/>
      <c r="B943" s="149"/>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row>
    <row r="944" spans="1:33" ht="15.75" customHeight="1" x14ac:dyDescent="0.3">
      <c r="A944" s="149"/>
      <c r="B944" s="149"/>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row>
    <row r="945" spans="1:33" ht="15.75" customHeight="1" x14ac:dyDescent="0.3">
      <c r="A945" s="149"/>
      <c r="B945" s="149"/>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row>
    <row r="946" spans="1:33" ht="15.75" customHeight="1" x14ac:dyDescent="0.3">
      <c r="A946" s="149"/>
      <c r="B946" s="149"/>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row>
    <row r="947" spans="1:33" ht="15.75" customHeight="1" x14ac:dyDescent="0.3">
      <c r="A947" s="149"/>
      <c r="B947" s="149"/>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row>
    <row r="948" spans="1:33" ht="15.75" customHeight="1" x14ac:dyDescent="0.3">
      <c r="A948" s="149"/>
      <c r="B948" s="149"/>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row>
    <row r="949" spans="1:33" ht="15.75" customHeight="1" x14ac:dyDescent="0.3">
      <c r="A949" s="149"/>
      <c r="B949" s="149"/>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row>
    <row r="950" spans="1:33" ht="15.75" customHeight="1" x14ac:dyDescent="0.3">
      <c r="A950" s="149"/>
      <c r="B950" s="149"/>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row>
    <row r="951" spans="1:33" ht="15.75" customHeight="1" x14ac:dyDescent="0.3">
      <c r="A951" s="149"/>
      <c r="B951" s="149"/>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row>
    <row r="952" spans="1:33" ht="15.75" customHeight="1" x14ac:dyDescent="0.3">
      <c r="A952" s="149"/>
      <c r="B952" s="149"/>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row>
    <row r="953" spans="1:33" ht="15.75" customHeight="1" x14ac:dyDescent="0.3">
      <c r="A953" s="149"/>
      <c r="B953" s="149"/>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row>
    <row r="954" spans="1:33" ht="15.75" customHeight="1" x14ac:dyDescent="0.3">
      <c r="A954" s="149"/>
      <c r="B954" s="149"/>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row>
    <row r="955" spans="1:33" ht="15.75" customHeight="1" x14ac:dyDescent="0.3">
      <c r="A955" s="149"/>
      <c r="B955" s="149"/>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row>
    <row r="956" spans="1:33" ht="15.75" customHeight="1" x14ac:dyDescent="0.3">
      <c r="A956" s="149"/>
      <c r="B956" s="149"/>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row>
    <row r="957" spans="1:33" ht="15.75" customHeight="1" x14ac:dyDescent="0.3">
      <c r="A957" s="149"/>
      <c r="B957" s="149"/>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row>
    <row r="958" spans="1:33" ht="15.75" customHeight="1" x14ac:dyDescent="0.3">
      <c r="A958" s="149"/>
      <c r="B958" s="149"/>
      <c r="C958" s="149"/>
      <c r="D958" s="149"/>
      <c r="E958" s="149"/>
      <c r="F958" s="149"/>
      <c r="G958" s="149"/>
      <c r="H958" s="149"/>
      <c r="I958" s="149"/>
      <c r="J958" s="149"/>
      <c r="K958" s="149"/>
      <c r="L958" s="149"/>
      <c r="M958" s="149"/>
      <c r="N958" s="149"/>
      <c r="O958" s="149"/>
      <c r="P958" s="149"/>
      <c r="Q958" s="149"/>
      <c r="R958" s="149"/>
      <c r="S958" s="149"/>
      <c r="T958" s="149"/>
      <c r="U958" s="149"/>
      <c r="V958" s="149"/>
      <c r="W958" s="149"/>
      <c r="X958" s="149"/>
      <c r="Y958" s="149"/>
      <c r="Z958" s="149"/>
      <c r="AA958" s="149"/>
      <c r="AB958" s="149"/>
      <c r="AC958" s="149"/>
      <c r="AD958" s="149"/>
      <c r="AE958" s="149"/>
      <c r="AF958" s="149"/>
      <c r="AG958" s="149"/>
    </row>
    <row r="959" spans="1:33" ht="15.75" customHeight="1" x14ac:dyDescent="0.3">
      <c r="A959" s="149"/>
      <c r="B959" s="149"/>
      <c r="C959" s="149"/>
      <c r="D959" s="149"/>
      <c r="E959" s="149"/>
      <c r="F959" s="149"/>
      <c r="G959" s="149"/>
      <c r="H959" s="149"/>
      <c r="I959" s="149"/>
      <c r="J959" s="149"/>
      <c r="K959" s="149"/>
      <c r="L959" s="149"/>
      <c r="M959" s="149"/>
      <c r="N959" s="149"/>
      <c r="O959" s="149"/>
      <c r="P959" s="149"/>
      <c r="Q959" s="149"/>
      <c r="R959" s="149"/>
      <c r="S959" s="149"/>
      <c r="T959" s="149"/>
      <c r="U959" s="149"/>
      <c r="V959" s="149"/>
      <c r="W959" s="149"/>
      <c r="X959" s="149"/>
      <c r="Y959" s="149"/>
      <c r="Z959" s="149"/>
      <c r="AA959" s="149"/>
      <c r="AB959" s="149"/>
      <c r="AC959" s="149"/>
      <c r="AD959" s="149"/>
      <c r="AE959" s="149"/>
      <c r="AF959" s="149"/>
      <c r="AG959" s="149"/>
    </row>
    <row r="960" spans="1:33" ht="15.75" customHeight="1" x14ac:dyDescent="0.3">
      <c r="A960" s="149"/>
      <c r="B960" s="149"/>
      <c r="C960" s="149"/>
      <c r="D960" s="149"/>
      <c r="E960" s="149"/>
      <c r="F960" s="149"/>
      <c r="G960" s="149"/>
      <c r="H960" s="149"/>
      <c r="I960" s="149"/>
      <c r="J960" s="149"/>
      <c r="K960" s="149"/>
      <c r="L960" s="149"/>
      <c r="M960" s="149"/>
      <c r="N960" s="149"/>
      <c r="O960" s="149"/>
      <c r="P960" s="149"/>
      <c r="Q960" s="149"/>
      <c r="R960" s="149"/>
      <c r="S960" s="149"/>
      <c r="T960" s="149"/>
      <c r="U960" s="149"/>
      <c r="V960" s="149"/>
      <c r="W960" s="149"/>
      <c r="X960" s="149"/>
      <c r="Y960" s="149"/>
      <c r="Z960" s="149"/>
      <c r="AA960" s="149"/>
      <c r="AB960" s="149"/>
      <c r="AC960" s="149"/>
      <c r="AD960" s="149"/>
      <c r="AE960" s="149"/>
      <c r="AF960" s="149"/>
      <c r="AG960" s="149"/>
    </row>
    <row r="961" spans="1:33" ht="15.75" customHeight="1" x14ac:dyDescent="0.3">
      <c r="A961" s="149"/>
      <c r="B961" s="149"/>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row>
    <row r="962" spans="1:33" ht="15.75" customHeight="1" x14ac:dyDescent="0.3">
      <c r="A962" s="149"/>
      <c r="B962" s="149"/>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row>
    <row r="963" spans="1:33" ht="15.75" customHeight="1" x14ac:dyDescent="0.3">
      <c r="A963" s="149"/>
      <c r="B963" s="149"/>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row>
    <row r="964" spans="1:33" ht="15.75" customHeight="1" x14ac:dyDescent="0.3">
      <c r="A964" s="149"/>
      <c r="B964" s="149"/>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row>
    <row r="965" spans="1:33" ht="15.75" customHeight="1" x14ac:dyDescent="0.3">
      <c r="A965" s="149"/>
      <c r="B965" s="149"/>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row>
    <row r="966" spans="1:33" ht="15.75" customHeight="1" x14ac:dyDescent="0.3">
      <c r="A966" s="149"/>
      <c r="B966" s="149"/>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row>
    <row r="967" spans="1:33" ht="15.75" customHeight="1" x14ac:dyDescent="0.3">
      <c r="A967" s="149"/>
      <c r="B967" s="149"/>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row>
    <row r="968" spans="1:33" ht="15.75" customHeight="1" x14ac:dyDescent="0.3">
      <c r="A968" s="149"/>
      <c r="B968" s="149"/>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row>
    <row r="969" spans="1:33" ht="15.75" customHeight="1" x14ac:dyDescent="0.3">
      <c r="A969" s="149"/>
      <c r="B969" s="149"/>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row>
    <row r="970" spans="1:33" ht="15.75" customHeight="1" x14ac:dyDescent="0.3">
      <c r="A970" s="149"/>
      <c r="B970" s="149"/>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row>
    <row r="971" spans="1:33" ht="15.75" customHeight="1" x14ac:dyDescent="0.3">
      <c r="A971" s="149"/>
      <c r="B971" s="149"/>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row>
    <row r="972" spans="1:33" ht="15.75" customHeight="1" x14ac:dyDescent="0.3">
      <c r="A972" s="149"/>
      <c r="B972" s="149"/>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row>
    <row r="973" spans="1:33" ht="15.75" customHeight="1" x14ac:dyDescent="0.3">
      <c r="A973" s="149"/>
      <c r="B973" s="149"/>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row>
    <row r="974" spans="1:33" ht="15.75" customHeight="1" x14ac:dyDescent="0.3">
      <c r="A974" s="149"/>
      <c r="B974" s="149"/>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row>
    <row r="975" spans="1:33" ht="15.75" customHeight="1" x14ac:dyDescent="0.3">
      <c r="A975" s="149"/>
      <c r="B975" s="149"/>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row>
    <row r="976" spans="1:33" ht="15.75" customHeight="1" x14ac:dyDescent="0.3">
      <c r="A976" s="149"/>
      <c r="B976" s="149"/>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row>
    <row r="977" spans="1:33" ht="15.75" customHeight="1" x14ac:dyDescent="0.3">
      <c r="A977" s="149"/>
      <c r="B977" s="149"/>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row>
    <row r="978" spans="1:33" ht="15.75" customHeight="1" x14ac:dyDescent="0.3">
      <c r="A978" s="149"/>
      <c r="B978" s="149"/>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row>
    <row r="979" spans="1:33" ht="15.75" customHeight="1" x14ac:dyDescent="0.3">
      <c r="A979" s="149"/>
      <c r="B979" s="149"/>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row>
    <row r="980" spans="1:33" ht="15.75" customHeight="1" x14ac:dyDescent="0.3">
      <c r="A980" s="149"/>
      <c r="B980" s="149"/>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row>
    <row r="981" spans="1:33" ht="15.75" customHeight="1" x14ac:dyDescent="0.3">
      <c r="A981" s="149"/>
      <c r="B981" s="149"/>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row>
    <row r="982" spans="1:33" ht="15.75" customHeight="1" x14ac:dyDescent="0.3">
      <c r="A982" s="149"/>
      <c r="B982" s="149"/>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row>
    <row r="983" spans="1:33" ht="15.75" customHeight="1" x14ac:dyDescent="0.3">
      <c r="A983" s="149"/>
      <c r="B983" s="149"/>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row>
    <row r="984" spans="1:33" ht="15.75" customHeight="1" x14ac:dyDescent="0.3">
      <c r="A984" s="149"/>
      <c r="B984" s="149"/>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row>
    <row r="985" spans="1:33" ht="15.75" customHeight="1" x14ac:dyDescent="0.3">
      <c r="A985" s="149"/>
      <c r="B985" s="149"/>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row>
    <row r="986" spans="1:33" ht="15.75" customHeight="1" x14ac:dyDescent="0.3">
      <c r="A986" s="149"/>
      <c r="B986" s="149"/>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row>
    <row r="987" spans="1:33" ht="15.75" customHeight="1" x14ac:dyDescent="0.3">
      <c r="A987" s="149"/>
      <c r="B987" s="149"/>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row>
    <row r="988" spans="1:33" ht="15.75" customHeight="1" x14ac:dyDescent="0.3">
      <c r="A988" s="149"/>
      <c r="B988" s="149"/>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row>
    <row r="989" spans="1:33" ht="15.75" customHeight="1" x14ac:dyDescent="0.3">
      <c r="A989" s="149"/>
      <c r="B989" s="149"/>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row>
    <row r="990" spans="1:33" ht="15.75" customHeight="1" x14ac:dyDescent="0.3">
      <c r="A990" s="149"/>
      <c r="B990" s="149"/>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row>
    <row r="991" spans="1:33" ht="15.75" customHeight="1" x14ac:dyDescent="0.3">
      <c r="A991" s="149"/>
      <c r="B991" s="149"/>
      <c r="C991" s="149"/>
      <c r="D991" s="149"/>
      <c r="E991" s="149"/>
      <c r="F991" s="149"/>
      <c r="G991" s="149"/>
      <c r="H991" s="149"/>
      <c r="I991" s="149"/>
      <c r="J991" s="149"/>
      <c r="K991" s="149"/>
      <c r="L991" s="149"/>
      <c r="M991" s="149"/>
      <c r="N991" s="149"/>
      <c r="O991" s="149"/>
      <c r="P991" s="149"/>
      <c r="Q991" s="149"/>
      <c r="R991" s="149"/>
      <c r="S991" s="149"/>
      <c r="T991" s="149"/>
      <c r="U991" s="149"/>
      <c r="V991" s="149"/>
      <c r="W991" s="149"/>
      <c r="X991" s="149"/>
      <c r="Y991" s="149"/>
      <c r="Z991" s="149"/>
      <c r="AA991" s="149"/>
      <c r="AB991" s="149"/>
      <c r="AC991" s="149"/>
      <c r="AD991" s="149"/>
      <c r="AE991" s="149"/>
      <c r="AF991" s="149"/>
      <c r="AG991" s="149"/>
    </row>
    <row r="992" spans="1:33" ht="15.75" customHeight="1" x14ac:dyDescent="0.3">
      <c r="A992" s="149"/>
      <c r="B992" s="149"/>
      <c r="C992" s="149"/>
      <c r="D992" s="149"/>
      <c r="E992" s="149"/>
      <c r="F992" s="149"/>
      <c r="G992" s="149"/>
      <c r="H992" s="149"/>
      <c r="I992" s="149"/>
      <c r="J992" s="149"/>
      <c r="K992" s="149"/>
      <c r="L992" s="149"/>
      <c r="M992" s="149"/>
      <c r="N992" s="149"/>
      <c r="O992" s="149"/>
      <c r="P992" s="149"/>
      <c r="Q992" s="149"/>
      <c r="R992" s="149"/>
      <c r="S992" s="149"/>
      <c r="T992" s="149"/>
      <c r="U992" s="149"/>
      <c r="V992" s="149"/>
      <c r="W992" s="149"/>
      <c r="X992" s="149"/>
      <c r="Y992" s="149"/>
      <c r="Z992" s="149"/>
      <c r="AA992" s="149"/>
      <c r="AB992" s="149"/>
      <c r="AC992" s="149"/>
      <c r="AD992" s="149"/>
      <c r="AE992" s="149"/>
      <c r="AF992" s="149"/>
      <c r="AG992" s="149"/>
    </row>
    <row r="993" spans="1:33" ht="15.75" customHeight="1" x14ac:dyDescent="0.3">
      <c r="A993" s="149"/>
      <c r="B993" s="149"/>
      <c r="C993" s="149"/>
      <c r="D993" s="149"/>
      <c r="E993" s="149"/>
      <c r="F993" s="149"/>
      <c r="G993" s="149"/>
      <c r="H993" s="149"/>
      <c r="I993" s="149"/>
      <c r="J993" s="149"/>
      <c r="K993" s="149"/>
      <c r="L993" s="149"/>
      <c r="M993" s="149"/>
      <c r="N993" s="149"/>
      <c r="O993" s="149"/>
      <c r="P993" s="149"/>
      <c r="Q993" s="149"/>
      <c r="R993" s="149"/>
      <c r="S993" s="149"/>
      <c r="T993" s="149"/>
      <c r="U993" s="149"/>
      <c r="V993" s="149"/>
      <c r="W993" s="149"/>
      <c r="X993" s="149"/>
      <c r="Y993" s="149"/>
      <c r="Z993" s="149"/>
      <c r="AA993" s="149"/>
      <c r="AB993" s="149"/>
      <c r="AC993" s="149"/>
      <c r="AD993" s="149"/>
      <c r="AE993" s="149"/>
      <c r="AF993" s="149"/>
      <c r="AG993" s="149"/>
    </row>
    <row r="994" spans="1:33" ht="15.75" customHeight="1" x14ac:dyDescent="0.3">
      <c r="A994" s="149"/>
      <c r="B994" s="149"/>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row>
    <row r="995" spans="1:33" ht="15.75" customHeight="1" x14ac:dyDescent="0.3">
      <c r="A995" s="149"/>
      <c r="B995" s="149"/>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row>
    <row r="996" spans="1:33" ht="15.75" customHeight="1" x14ac:dyDescent="0.3">
      <c r="A996" s="149"/>
      <c r="B996" s="149"/>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row>
    <row r="997" spans="1:33" ht="15.75" customHeight="1" x14ac:dyDescent="0.3">
      <c r="A997" s="149"/>
      <c r="B997" s="149"/>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row>
    <row r="998" spans="1:33" ht="15.75" customHeight="1" x14ac:dyDescent="0.3">
      <c r="A998" s="149"/>
      <c r="B998" s="149"/>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c r="AB998" s="149"/>
      <c r="AC998" s="149"/>
      <c r="AD998" s="149"/>
      <c r="AE998" s="149"/>
      <c r="AF998" s="149"/>
      <c r="AG998" s="149"/>
    </row>
    <row r="999" spans="1:33" ht="15.75" customHeight="1" x14ac:dyDescent="0.3">
      <c r="A999" s="149"/>
      <c r="B999" s="149"/>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row>
    <row r="1000" spans="1:33" ht="15.75" customHeight="1" x14ac:dyDescent="0.3">
      <c r="A1000" s="149"/>
      <c r="B1000" s="149"/>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149"/>
      <c r="AE1000" s="149"/>
      <c r="AF1000" s="149"/>
      <c r="AG1000" s="149"/>
    </row>
    <row r="1001" spans="1:33" ht="15.75" customHeight="1" x14ac:dyDescent="0.3">
      <c r="A1001" s="149"/>
      <c r="B1001" s="149"/>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149"/>
      <c r="AE1001" s="149"/>
      <c r="AF1001" s="149"/>
      <c r="AG1001" s="149"/>
    </row>
    <row r="1002" spans="1:33" ht="15.75" customHeight="1" x14ac:dyDescent="0.3">
      <c r="A1002" s="149"/>
      <c r="B1002" s="149"/>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149"/>
      <c r="AE1002" s="149"/>
      <c r="AF1002" s="149"/>
      <c r="AG1002" s="149"/>
    </row>
    <row r="1003" spans="1:33" ht="15.75" customHeight="1" x14ac:dyDescent="0.3">
      <c r="A1003" s="149"/>
      <c r="B1003" s="149"/>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149"/>
      <c r="AE1003" s="149"/>
      <c r="AF1003" s="149"/>
      <c r="AG1003" s="149"/>
    </row>
    <row r="1004" spans="1:33" ht="15.75" customHeight="1" x14ac:dyDescent="0.3">
      <c r="A1004" s="149"/>
      <c r="B1004" s="149"/>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row>
    <row r="1005" spans="1:33" ht="15.75" customHeight="1" x14ac:dyDescent="0.3">
      <c r="A1005" s="149"/>
      <c r="B1005" s="149"/>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c r="AB1005" s="149"/>
      <c r="AC1005" s="149"/>
      <c r="AD1005" s="149"/>
      <c r="AE1005" s="149"/>
      <c r="AF1005" s="149"/>
      <c r="AG1005" s="149"/>
    </row>
    <row r="1006" spans="1:33" ht="15.75" customHeight="1" x14ac:dyDescent="0.3">
      <c r="A1006" s="149"/>
      <c r="B1006" s="149"/>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c r="AB1006" s="149"/>
      <c r="AC1006" s="149"/>
      <c r="AD1006" s="149"/>
      <c r="AE1006" s="149"/>
      <c r="AF1006" s="149"/>
      <c r="AG1006" s="149"/>
    </row>
    <row r="1007" spans="1:33" ht="15.75" customHeight="1" x14ac:dyDescent="0.3">
      <c r="A1007" s="149"/>
      <c r="B1007" s="149"/>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149"/>
      <c r="AD1007" s="149"/>
      <c r="AE1007" s="149"/>
      <c r="AF1007" s="149"/>
      <c r="AG1007" s="149"/>
    </row>
    <row r="1008" spans="1:33" ht="15.75" customHeight="1" x14ac:dyDescent="0.3">
      <c r="A1008" s="149"/>
      <c r="B1008" s="149"/>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c r="AB1008" s="149"/>
      <c r="AC1008" s="149"/>
      <c r="AD1008" s="149"/>
      <c r="AE1008" s="149"/>
      <c r="AF1008" s="149"/>
      <c r="AG1008" s="149"/>
    </row>
    <row r="1009" spans="1:33" ht="15.75" customHeight="1" x14ac:dyDescent="0.3">
      <c r="A1009" s="149"/>
      <c r="B1009" s="149"/>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c r="AB1009" s="149"/>
      <c r="AC1009" s="149"/>
      <c r="AD1009" s="149"/>
      <c r="AE1009" s="149"/>
      <c r="AF1009" s="149"/>
      <c r="AG1009" s="149"/>
    </row>
    <row r="1010" spans="1:33" ht="15.75" customHeight="1" x14ac:dyDescent="0.3">
      <c r="A1010" s="149"/>
      <c r="B1010" s="149"/>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c r="AB1010" s="149"/>
      <c r="AC1010" s="149"/>
      <c r="AD1010" s="149"/>
      <c r="AE1010" s="149"/>
      <c r="AF1010" s="149"/>
      <c r="AG1010" s="149"/>
    </row>
    <row r="1011" spans="1:33" ht="15.75" customHeight="1" x14ac:dyDescent="0.3">
      <c r="A1011" s="149"/>
      <c r="B1011" s="149"/>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c r="AB1011" s="149"/>
      <c r="AC1011" s="149"/>
      <c r="AD1011" s="149"/>
      <c r="AE1011" s="149"/>
      <c r="AF1011" s="149"/>
      <c r="AG1011" s="149"/>
    </row>
    <row r="1012" spans="1:33" ht="15.75" customHeight="1" x14ac:dyDescent="0.3">
      <c r="A1012" s="149"/>
      <c r="B1012" s="149"/>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149"/>
      <c r="AC1012" s="149"/>
      <c r="AD1012" s="149"/>
      <c r="AE1012" s="149"/>
      <c r="AF1012" s="149"/>
      <c r="AG1012" s="149"/>
    </row>
    <row r="1013" spans="1:33" ht="15.75" customHeight="1" x14ac:dyDescent="0.3">
      <c r="A1013" s="149"/>
      <c r="B1013" s="149"/>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c r="AB1013" s="149"/>
      <c r="AC1013" s="149"/>
      <c r="AD1013" s="149"/>
      <c r="AE1013" s="149"/>
      <c r="AF1013" s="149"/>
      <c r="AG1013" s="149"/>
    </row>
    <row r="1014" spans="1:33" ht="15.75" customHeight="1" x14ac:dyDescent="0.3">
      <c r="A1014" s="149"/>
      <c r="B1014" s="149"/>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row>
    <row r="1015" spans="1:33" ht="15.75" customHeight="1" x14ac:dyDescent="0.3">
      <c r="A1015" s="149"/>
      <c r="B1015" s="149"/>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c r="AB1015" s="149"/>
      <c r="AC1015" s="149"/>
      <c r="AD1015" s="149"/>
      <c r="AE1015" s="149"/>
      <c r="AF1015" s="149"/>
      <c r="AG1015" s="149"/>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7">
    <dataValidation type="decimal" allowBlank="1" showInputMessage="1" showErrorMessage="1" errorTitle="Invalid input" error="Please enter a numeric value between 0 and 10." sqref="O38" xr:uid="{00000000-0002-0000-0100-000000000000}">
      <formula1>0</formula1>
      <formula2>15</formula2>
    </dataValidation>
    <dataValidation type="decimal" allowBlank="1" showInputMessage="1" showErrorMessage="1" errorTitle="Invalid input" error="Please enter a numeric value between 0 and 10." sqref="I21:Q21 S38:T39 F38:N39 P38:Q39 O39" xr:uid="{00000000-0002-0000-0100-000001000000}">
      <formula1>0</formula1>
      <formula2>10</formula2>
    </dataValidation>
    <dataValidation type="decimal" allowBlank="1" showInputMessage="1" showErrorMessage="1" errorTitle="Invalid input" error="Please enter a numeric value between 0 and 10 years of age." sqref="F11:H11" xr:uid="{00000000-0002-0000-0100-000002000000}">
      <formula1>0</formula1>
      <formula2>10</formula2>
    </dataValidation>
    <dataValidation type="decimal" allowBlank="1" showInputMessage="1" showErrorMessage="1" errorTitle="Invalid input" error="Please enter a numeric value between 0 and 25." sqref="I11:N11 R21:T21 R38:R39" xr:uid="{00000000-0002-0000-0100-000003000000}">
      <formula1>0</formula1>
      <formula2>25</formula2>
    </dataValidation>
    <dataValidation type="list" allowBlank="1" showInputMessage="1" showErrorMessage="1" prompt="Please select a country code" sqref="E29 E12" xr:uid="{00000000-0002-0000-0100-000004000000}">
      <formula1>#REF!</formula1>
    </dataValidation>
    <dataValidation type="decimal" allowBlank="1" showInputMessage="1" showErrorMessage="1" prompt="Invalid input - Please enter a numeric value between 0 and 10." sqref="F21:H21" xr:uid="{00000000-0002-0000-0100-000005000000}">
      <formula1>0</formula1>
      <formula2>10</formula2>
    </dataValidation>
    <dataValidation type="decimal" allowBlank="1" showInputMessage="1" showErrorMessage="1" prompt="Invalid input - Please enter a numeric value between 0 and 10 years of age." sqref="F48:H48 F28:H28 F29:I29" xr:uid="{00000000-0002-0000-0100-000006000000}">
      <formula1>0</formula1>
      <formula2>10</formula2>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7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1002"/>
  <sheetViews>
    <sheetView tabSelected="1" zoomScale="70" zoomScaleNormal="70" workbookViewId="0">
      <pane xSplit="3" ySplit="4" topLeftCell="D5" activePane="bottomRight" state="frozen"/>
      <selection pane="topRight" activeCell="D1" sqref="D1"/>
      <selection pane="bottomLeft" activeCell="A5" sqref="A5"/>
      <selection pane="bottomRight" activeCell="L18" sqref="L18"/>
    </sheetView>
  </sheetViews>
  <sheetFormatPr defaultColWidth="12.58203125" defaultRowHeight="15" customHeight="1" x14ac:dyDescent="0.3"/>
  <cols>
    <col min="1" max="1" width="7.58203125" style="337" customWidth="1"/>
    <col min="2" max="2" width="13" bestFit="1" customWidth="1"/>
    <col min="3" max="3" width="12.58203125" customWidth="1"/>
    <col min="4" max="4" width="15.58203125" customWidth="1"/>
    <col min="5" max="5" width="11.58203125" customWidth="1"/>
    <col min="6" max="6" width="84.58203125" bestFit="1" customWidth="1"/>
    <col min="7" max="7" width="37.83203125" customWidth="1"/>
    <col min="8" max="8" width="11.58203125" customWidth="1"/>
    <col min="9" max="9" width="29" customWidth="1"/>
    <col min="10" max="10" width="30.08203125" customWidth="1"/>
    <col min="11" max="11" width="19.58203125" customWidth="1"/>
    <col min="12" max="12" width="42.5" customWidth="1"/>
    <col min="13" max="13" width="30.08203125" customWidth="1"/>
    <col min="14" max="14" width="70.83203125" customWidth="1"/>
    <col min="15" max="15" width="30.08203125" customWidth="1"/>
    <col min="16" max="16" width="52.83203125" customWidth="1"/>
    <col min="17" max="18" width="30.08203125" customWidth="1"/>
    <col min="19" max="19" width="19.58203125" customWidth="1"/>
    <col min="20" max="20" width="7.58203125" customWidth="1"/>
    <col min="21" max="21" width="35.58203125" customWidth="1"/>
    <col min="22" max="22" width="15.33203125" bestFit="1" customWidth="1"/>
    <col min="23" max="23" width="11.33203125" customWidth="1"/>
    <col min="24" max="24" width="24" customWidth="1"/>
    <col min="25" max="25" width="46.58203125" customWidth="1"/>
    <col min="26" max="28" width="12.08203125" customWidth="1"/>
    <col min="29" max="29" width="16.58203125" customWidth="1"/>
    <col min="30" max="30" width="26.08203125" customWidth="1"/>
    <col min="31" max="31" width="24" customWidth="1"/>
    <col min="32" max="32" width="35.5" customWidth="1"/>
    <col min="33" max="33" width="19.58203125" customWidth="1"/>
    <col min="34" max="34" width="29.33203125" customWidth="1"/>
    <col min="35" max="54" width="7.58203125" customWidth="1"/>
  </cols>
  <sheetData>
    <row r="1" spans="1:54" ht="120.5" customHeight="1" x14ac:dyDescent="0.3">
      <c r="A1" s="23" t="s">
        <v>144</v>
      </c>
      <c r="B1" s="401" t="s">
        <v>119</v>
      </c>
      <c r="C1" s="401" t="s">
        <v>171</v>
      </c>
      <c r="D1" s="401" t="s">
        <v>172</v>
      </c>
      <c r="E1" s="29" t="s">
        <v>173</v>
      </c>
      <c r="F1" s="29" t="s">
        <v>146</v>
      </c>
      <c r="G1" s="29" t="s">
        <v>147</v>
      </c>
      <c r="H1" s="29" t="s">
        <v>174</v>
      </c>
      <c r="I1" s="29" t="s">
        <v>175</v>
      </c>
      <c r="J1" s="29" t="s">
        <v>415</v>
      </c>
      <c r="K1" s="29" t="s">
        <v>149</v>
      </c>
      <c r="L1" s="29" t="s">
        <v>150</v>
      </c>
      <c r="M1" s="29" t="s">
        <v>176</v>
      </c>
      <c r="N1" s="30" t="s">
        <v>177</v>
      </c>
      <c r="O1" s="29" t="s">
        <v>178</v>
      </c>
      <c r="P1" s="29" t="s">
        <v>179</v>
      </c>
      <c r="Q1" s="29" t="s">
        <v>180</v>
      </c>
      <c r="R1" s="29" t="s">
        <v>181</v>
      </c>
      <c r="S1" s="29" t="s">
        <v>182</v>
      </c>
      <c r="T1" s="29" t="s">
        <v>183</v>
      </c>
      <c r="U1" s="30" t="s">
        <v>184</v>
      </c>
      <c r="V1" s="403" t="s">
        <v>148</v>
      </c>
      <c r="W1" s="404"/>
      <c r="X1" s="29" t="s">
        <v>185</v>
      </c>
      <c r="Y1" s="29" t="s">
        <v>186</v>
      </c>
      <c r="Z1" s="29" t="s">
        <v>187</v>
      </c>
      <c r="AA1" s="29" t="s">
        <v>189</v>
      </c>
      <c r="AB1" s="29" t="s">
        <v>190</v>
      </c>
      <c r="AC1" s="69" t="s">
        <v>216</v>
      </c>
      <c r="AD1" s="29" t="s">
        <v>191</v>
      </c>
      <c r="AE1" s="29" t="s">
        <v>192</v>
      </c>
      <c r="AF1" s="29" t="s">
        <v>193</v>
      </c>
      <c r="AG1" s="29" t="s">
        <v>194</v>
      </c>
      <c r="AH1" s="29" t="s">
        <v>195</v>
      </c>
      <c r="AI1" s="24"/>
      <c r="AJ1" s="24"/>
      <c r="AK1" s="24"/>
      <c r="AL1" s="24"/>
      <c r="AM1" s="24"/>
      <c r="AN1" s="24"/>
      <c r="AO1" s="24"/>
      <c r="AP1" s="24"/>
      <c r="AQ1" s="24"/>
      <c r="AR1" s="24"/>
      <c r="AS1" s="24"/>
      <c r="AT1" s="24"/>
      <c r="AU1" s="24"/>
      <c r="AV1" s="24"/>
      <c r="AW1" s="24"/>
      <c r="AX1" s="24"/>
      <c r="AY1" s="24"/>
      <c r="AZ1" s="24"/>
      <c r="BA1" s="24"/>
      <c r="BB1" s="24"/>
    </row>
    <row r="2" spans="1:54" ht="114.5" customHeight="1" x14ac:dyDescent="0.3">
      <c r="A2" s="23" t="s">
        <v>158</v>
      </c>
      <c r="B2" s="402"/>
      <c r="C2" s="402"/>
      <c r="D2" s="402"/>
      <c r="E2" s="29" t="s">
        <v>196</v>
      </c>
      <c r="F2" s="29" t="s">
        <v>159</v>
      </c>
      <c r="G2" s="29" t="s">
        <v>159</v>
      </c>
      <c r="H2" s="29" t="s">
        <v>197</v>
      </c>
      <c r="I2" s="30" t="s">
        <v>752</v>
      </c>
      <c r="J2" s="30" t="s">
        <v>413</v>
      </c>
      <c r="K2" s="30" t="s">
        <v>198</v>
      </c>
      <c r="L2" s="30" t="s">
        <v>749</v>
      </c>
      <c r="M2" s="30" t="s">
        <v>199</v>
      </c>
      <c r="N2" s="498" t="s">
        <v>942</v>
      </c>
      <c r="O2" s="29" t="s">
        <v>200</v>
      </c>
      <c r="P2" s="498" t="s">
        <v>948</v>
      </c>
      <c r="Q2" s="30" t="s">
        <v>750</v>
      </c>
      <c r="R2" s="30" t="s">
        <v>414</v>
      </c>
      <c r="S2" s="30" t="s">
        <v>201</v>
      </c>
      <c r="T2" s="29" t="s">
        <v>202</v>
      </c>
      <c r="U2" s="29" t="s">
        <v>203</v>
      </c>
      <c r="V2" s="31" t="s">
        <v>160</v>
      </c>
      <c r="W2" s="29" t="s">
        <v>161</v>
      </c>
      <c r="X2" s="29" t="s">
        <v>753</v>
      </c>
      <c r="Y2" s="29" t="s">
        <v>159</v>
      </c>
      <c r="Z2" s="29" t="s">
        <v>159</v>
      </c>
      <c r="AA2" s="29" t="s">
        <v>204</v>
      </c>
      <c r="AB2" s="29" t="s">
        <v>204</v>
      </c>
      <c r="AC2" s="29" t="s">
        <v>751</v>
      </c>
      <c r="AD2" s="29" t="s">
        <v>205</v>
      </c>
      <c r="AE2" s="29" t="s">
        <v>206</v>
      </c>
      <c r="AF2" s="403" t="s">
        <v>207</v>
      </c>
      <c r="AG2" s="405"/>
      <c r="AH2" s="404"/>
      <c r="AI2" s="29" t="s">
        <v>939</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7"/>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104" customFormat="1" ht="12.75" customHeight="1" x14ac:dyDescent="0.35">
      <c r="A5" s="335">
        <v>1</v>
      </c>
      <c r="B5" s="102" t="s">
        <v>481</v>
      </c>
      <c r="C5" s="338" t="s">
        <v>1080</v>
      </c>
      <c r="D5" s="209"/>
      <c r="E5" s="285" t="s">
        <v>498</v>
      </c>
      <c r="F5" s="286" t="s">
        <v>483</v>
      </c>
      <c r="G5" s="286" t="s">
        <v>484</v>
      </c>
      <c r="H5" s="285" t="s">
        <v>308</v>
      </c>
      <c r="I5" s="287" t="s">
        <v>485</v>
      </c>
      <c r="J5" s="288"/>
      <c r="K5" s="285">
        <v>0</v>
      </c>
      <c r="L5" s="285">
        <v>3</v>
      </c>
      <c r="M5" s="285"/>
      <c r="N5" s="289"/>
      <c r="O5" s="285"/>
      <c r="P5" s="285"/>
      <c r="Q5" s="285"/>
      <c r="R5" s="285"/>
      <c r="S5" s="285" t="s">
        <v>288</v>
      </c>
      <c r="T5" s="290" t="s">
        <v>841</v>
      </c>
      <c r="U5" s="285"/>
      <c r="V5" s="291" t="s">
        <v>1020</v>
      </c>
      <c r="W5" s="287" t="s">
        <v>267</v>
      </c>
      <c r="X5" s="285" t="s">
        <v>267</v>
      </c>
      <c r="Y5" s="286" t="s">
        <v>487</v>
      </c>
      <c r="Z5" s="286" t="s">
        <v>487</v>
      </c>
      <c r="AA5" s="285" t="s">
        <v>841</v>
      </c>
      <c r="AB5" s="285" t="s">
        <v>840</v>
      </c>
      <c r="AC5" s="285" t="s">
        <v>485</v>
      </c>
      <c r="AD5" s="285" t="s">
        <v>488</v>
      </c>
      <c r="AE5" s="100" t="s">
        <v>839</v>
      </c>
      <c r="AF5" s="286"/>
      <c r="AG5" s="286"/>
      <c r="AH5" s="286"/>
      <c r="AI5" s="285" t="s">
        <v>482</v>
      </c>
      <c r="AJ5" s="102"/>
      <c r="AK5" s="102"/>
      <c r="AL5" s="102"/>
      <c r="AM5" s="102"/>
      <c r="AN5" s="102"/>
      <c r="AO5" s="102"/>
      <c r="AP5" s="102"/>
      <c r="AQ5" s="102"/>
      <c r="AR5" s="102"/>
      <c r="AS5" s="102"/>
      <c r="AT5" s="102"/>
      <c r="AU5" s="102"/>
      <c r="AV5" s="102"/>
      <c r="AW5" s="102"/>
      <c r="AX5" s="102"/>
      <c r="AY5" s="102"/>
      <c r="AZ5" s="102"/>
      <c r="BA5" s="103"/>
      <c r="BB5" s="103"/>
    </row>
    <row r="6" spans="1:54" s="104" customFormat="1" ht="12.75" customHeight="1" x14ac:dyDescent="0.35">
      <c r="A6" s="335">
        <v>2</v>
      </c>
      <c r="B6" s="102" t="s">
        <v>481</v>
      </c>
      <c r="C6" s="338" t="s">
        <v>1080</v>
      </c>
      <c r="D6" s="209"/>
      <c r="E6" s="285" t="s">
        <v>509</v>
      </c>
      <c r="F6" s="286" t="s">
        <v>489</v>
      </c>
      <c r="G6" s="286" t="s">
        <v>490</v>
      </c>
      <c r="H6" s="285" t="s">
        <v>308</v>
      </c>
      <c r="I6" s="287" t="s">
        <v>485</v>
      </c>
      <c r="J6" s="288"/>
      <c r="K6" s="285" t="s">
        <v>1046</v>
      </c>
      <c r="L6" s="285">
        <v>3</v>
      </c>
      <c r="M6" s="285"/>
      <c r="N6" s="289"/>
      <c r="O6" s="285"/>
      <c r="P6" s="285"/>
      <c r="Q6" s="285"/>
      <c r="R6" s="285"/>
      <c r="S6" s="285" t="s">
        <v>288</v>
      </c>
      <c r="T6" s="290" t="s">
        <v>842</v>
      </c>
      <c r="U6" s="285"/>
      <c r="V6" s="292">
        <v>1206</v>
      </c>
      <c r="W6" s="287"/>
      <c r="X6" s="285" t="s">
        <v>486</v>
      </c>
      <c r="Y6" s="286" t="s">
        <v>487</v>
      </c>
      <c r="Z6" s="286" t="s">
        <v>487</v>
      </c>
      <c r="AA6" s="285" t="s">
        <v>842</v>
      </c>
      <c r="AB6" s="285" t="s">
        <v>840</v>
      </c>
      <c r="AC6" s="285" t="s">
        <v>485</v>
      </c>
      <c r="AD6" s="285" t="s">
        <v>488</v>
      </c>
      <c r="AE6" s="100" t="s">
        <v>1049</v>
      </c>
      <c r="AF6" s="286"/>
      <c r="AG6" s="286"/>
      <c r="AH6" s="286"/>
      <c r="AI6" s="285" t="s">
        <v>482</v>
      </c>
      <c r="AJ6" s="102"/>
      <c r="AK6" s="102"/>
      <c r="AL6" s="102"/>
      <c r="AM6" s="102"/>
      <c r="AN6" s="102"/>
      <c r="AO6" s="102"/>
      <c r="AP6" s="102"/>
      <c r="AQ6" s="102"/>
      <c r="AR6" s="102"/>
      <c r="AS6" s="102"/>
      <c r="AT6" s="102"/>
      <c r="AU6" s="102"/>
      <c r="AV6" s="102"/>
      <c r="AW6" s="102"/>
      <c r="AX6" s="102"/>
      <c r="AY6" s="102"/>
      <c r="AZ6" s="102"/>
      <c r="BA6" s="103"/>
      <c r="BB6" s="103"/>
    </row>
    <row r="7" spans="1:54" s="104" customFormat="1" ht="16.399999999999999" customHeight="1" x14ac:dyDescent="0.35">
      <c r="A7" s="335">
        <v>3</v>
      </c>
      <c r="B7" s="102" t="s">
        <v>481</v>
      </c>
      <c r="C7" s="338" t="s">
        <v>1080</v>
      </c>
      <c r="D7" s="209"/>
      <c r="E7" s="285" t="s">
        <v>516</v>
      </c>
      <c r="F7" s="286" t="s">
        <v>492</v>
      </c>
      <c r="G7" s="286" t="s">
        <v>493</v>
      </c>
      <c r="H7" s="285" t="s">
        <v>308</v>
      </c>
      <c r="I7" s="287" t="s">
        <v>485</v>
      </c>
      <c r="J7" s="288"/>
      <c r="K7" s="285" t="s">
        <v>1046</v>
      </c>
      <c r="L7" s="285">
        <v>3</v>
      </c>
      <c r="M7" s="285"/>
      <c r="N7" s="289"/>
      <c r="O7" s="285"/>
      <c r="P7" s="285"/>
      <c r="Q7" s="285"/>
      <c r="R7" s="285"/>
      <c r="S7" s="285" t="s">
        <v>288</v>
      </c>
      <c r="T7" s="290" t="s">
        <v>842</v>
      </c>
      <c r="U7" s="285"/>
      <c r="V7" s="292">
        <v>257625</v>
      </c>
      <c r="W7" s="287"/>
      <c r="X7" s="285" t="s">
        <v>486</v>
      </c>
      <c r="Y7" s="286" t="s">
        <v>487</v>
      </c>
      <c r="Z7" s="286" t="s">
        <v>487</v>
      </c>
      <c r="AA7" s="285" t="s">
        <v>842</v>
      </c>
      <c r="AB7" s="285">
        <v>0</v>
      </c>
      <c r="AC7" s="285" t="s">
        <v>485</v>
      </c>
      <c r="AD7" s="285" t="s">
        <v>488</v>
      </c>
      <c r="AE7" s="101" t="s">
        <v>491</v>
      </c>
      <c r="AF7" s="286"/>
      <c r="AG7" s="286"/>
      <c r="AH7" s="286"/>
      <c r="AI7" s="285" t="s">
        <v>482</v>
      </c>
      <c r="AJ7" s="102"/>
      <c r="AK7" s="102"/>
      <c r="AL7" s="102"/>
      <c r="AM7" s="102"/>
      <c r="AN7" s="102"/>
      <c r="AO7" s="102"/>
      <c r="AP7" s="102"/>
      <c r="AQ7" s="102"/>
      <c r="AR7" s="102"/>
      <c r="AS7" s="102"/>
      <c r="AT7" s="102"/>
      <c r="AU7" s="102"/>
      <c r="AV7" s="102"/>
      <c r="AW7" s="102"/>
      <c r="AX7" s="102"/>
      <c r="AY7" s="102"/>
      <c r="AZ7" s="102"/>
      <c r="BA7" s="103"/>
      <c r="BB7" s="103"/>
    </row>
    <row r="8" spans="1:54" s="104" customFormat="1" ht="12.75" customHeight="1" x14ac:dyDescent="0.35">
      <c r="A8" s="335">
        <v>4</v>
      </c>
      <c r="B8" s="102" t="s">
        <v>481</v>
      </c>
      <c r="C8" s="338" t="s">
        <v>1080</v>
      </c>
      <c r="D8" s="209"/>
      <c r="E8" s="285" t="s">
        <v>523</v>
      </c>
      <c r="F8" s="286" t="s">
        <v>495</v>
      </c>
      <c r="G8" s="286" t="s">
        <v>496</v>
      </c>
      <c r="H8" s="285" t="s">
        <v>308</v>
      </c>
      <c r="I8" s="287" t="s">
        <v>485</v>
      </c>
      <c r="J8" s="288"/>
      <c r="K8" s="285" t="s">
        <v>1046</v>
      </c>
      <c r="L8" s="285">
        <v>3</v>
      </c>
      <c r="M8" s="285"/>
      <c r="N8" s="289"/>
      <c r="O8" s="285"/>
      <c r="P8" s="285"/>
      <c r="Q8" s="285"/>
      <c r="R8" s="285"/>
      <c r="S8" s="285" t="s">
        <v>288</v>
      </c>
      <c r="T8" s="290" t="s">
        <v>842</v>
      </c>
      <c r="U8" s="285"/>
      <c r="V8" s="292">
        <v>2406</v>
      </c>
      <c r="W8" s="287"/>
      <c r="X8" s="285" t="s">
        <v>486</v>
      </c>
      <c r="Y8" s="286" t="s">
        <v>487</v>
      </c>
      <c r="Z8" s="286" t="s">
        <v>487</v>
      </c>
      <c r="AA8" s="285" t="s">
        <v>842</v>
      </c>
      <c r="AB8" s="285">
        <v>0</v>
      </c>
      <c r="AC8" s="285" t="s">
        <v>485</v>
      </c>
      <c r="AD8" s="285" t="s">
        <v>488</v>
      </c>
      <c r="AE8" s="100" t="s">
        <v>497</v>
      </c>
      <c r="AF8" s="286"/>
      <c r="AG8" s="286"/>
      <c r="AH8" s="286"/>
      <c r="AI8" s="285" t="s">
        <v>494</v>
      </c>
      <c r="AJ8" s="102"/>
      <c r="AK8" s="102"/>
      <c r="AL8" s="102"/>
      <c r="AM8" s="102"/>
      <c r="AN8" s="102"/>
      <c r="AO8" s="102"/>
      <c r="AP8" s="102"/>
      <c r="AQ8" s="102"/>
      <c r="AR8" s="102"/>
      <c r="AS8" s="102"/>
      <c r="AT8" s="102"/>
      <c r="AU8" s="102"/>
      <c r="AV8" s="102"/>
      <c r="AW8" s="102"/>
      <c r="AX8" s="102"/>
      <c r="AY8" s="102"/>
      <c r="AZ8" s="102"/>
      <c r="BA8" s="103"/>
      <c r="BB8" s="103"/>
    </row>
    <row r="9" spans="1:54" s="104" customFormat="1" ht="12.75" customHeight="1" x14ac:dyDescent="0.35">
      <c r="A9" s="335">
        <v>5</v>
      </c>
      <c r="B9" s="102" t="s">
        <v>481</v>
      </c>
      <c r="C9" s="338" t="s">
        <v>1080</v>
      </c>
      <c r="D9" s="209"/>
      <c r="E9" s="285" t="s">
        <v>869</v>
      </c>
      <c r="F9" s="286" t="s">
        <v>499</v>
      </c>
      <c r="G9" s="286" t="s">
        <v>500</v>
      </c>
      <c r="H9" s="285" t="s">
        <v>308</v>
      </c>
      <c r="I9" s="287" t="s">
        <v>485</v>
      </c>
      <c r="J9" s="288"/>
      <c r="K9" s="285">
        <v>6</v>
      </c>
      <c r="L9" s="285">
        <v>6</v>
      </c>
      <c r="M9" s="285"/>
      <c r="N9" s="289"/>
      <c r="O9" s="285"/>
      <c r="P9" s="285"/>
      <c r="Q9" s="285"/>
      <c r="R9" s="285"/>
      <c r="S9" s="285" t="s">
        <v>280</v>
      </c>
      <c r="T9" s="285">
        <v>100</v>
      </c>
      <c r="U9" s="285"/>
      <c r="V9" s="292">
        <v>441026</v>
      </c>
      <c r="W9" s="287"/>
      <c r="X9" s="285" t="s">
        <v>486</v>
      </c>
      <c r="Y9" s="286" t="s">
        <v>501</v>
      </c>
      <c r="Z9" s="286" t="s">
        <v>502</v>
      </c>
      <c r="AA9" s="285">
        <v>100</v>
      </c>
      <c r="AB9" s="285">
        <v>100</v>
      </c>
      <c r="AC9" s="285">
        <v>1</v>
      </c>
      <c r="AD9" s="285" t="s">
        <v>488</v>
      </c>
      <c r="AE9" s="101" t="s">
        <v>1047</v>
      </c>
      <c r="AF9" s="286"/>
      <c r="AG9" s="286"/>
      <c r="AH9" s="286"/>
      <c r="AI9" s="285" t="s">
        <v>498</v>
      </c>
      <c r="AJ9" s="102"/>
      <c r="AK9" s="102"/>
      <c r="AL9" s="102"/>
      <c r="AM9" s="102"/>
      <c r="AN9" s="102"/>
      <c r="AO9" s="102"/>
      <c r="AP9" s="102"/>
      <c r="AQ9" s="102"/>
      <c r="AR9" s="102"/>
      <c r="AS9" s="102"/>
      <c r="AT9" s="102"/>
      <c r="AU9" s="102"/>
      <c r="AV9" s="102"/>
      <c r="AW9" s="102"/>
      <c r="AX9" s="102"/>
      <c r="AY9" s="102"/>
      <c r="AZ9" s="102"/>
      <c r="BA9" s="103"/>
      <c r="BB9" s="103"/>
    </row>
    <row r="10" spans="1:54" s="104" customFormat="1" ht="14.5" x14ac:dyDescent="0.35">
      <c r="A10" s="335">
        <v>6</v>
      </c>
      <c r="B10" s="102" t="s">
        <v>481</v>
      </c>
      <c r="C10" s="338" t="s">
        <v>1080</v>
      </c>
      <c r="D10" s="209"/>
      <c r="E10" s="285" t="s">
        <v>870</v>
      </c>
      <c r="F10" s="286" t="s">
        <v>503</v>
      </c>
      <c r="G10" s="286" t="s">
        <v>504</v>
      </c>
      <c r="H10" s="285" t="s">
        <v>308</v>
      </c>
      <c r="I10" s="287" t="s">
        <v>485</v>
      </c>
      <c r="J10" s="288"/>
      <c r="K10" s="285">
        <v>6</v>
      </c>
      <c r="L10" s="285">
        <v>6</v>
      </c>
      <c r="M10" s="285"/>
      <c r="N10" s="289"/>
      <c r="O10" s="285"/>
      <c r="P10" s="285"/>
      <c r="Q10" s="285"/>
      <c r="R10" s="285"/>
      <c r="S10" s="285" t="s">
        <v>280</v>
      </c>
      <c r="T10" s="285">
        <v>100</v>
      </c>
      <c r="U10" s="285"/>
      <c r="V10" s="292">
        <v>6480</v>
      </c>
      <c r="W10" s="287"/>
      <c r="X10" s="285" t="s">
        <v>486</v>
      </c>
      <c r="Y10" s="286" t="s">
        <v>501</v>
      </c>
      <c r="Z10" s="286" t="s">
        <v>502</v>
      </c>
      <c r="AA10" s="285">
        <v>100</v>
      </c>
      <c r="AB10" s="285"/>
      <c r="AC10" s="285">
        <v>2</v>
      </c>
      <c r="AD10" s="285" t="s">
        <v>488</v>
      </c>
      <c r="AE10" s="101" t="s">
        <v>1048</v>
      </c>
      <c r="AF10" s="286"/>
      <c r="AG10" s="286"/>
      <c r="AH10" s="286"/>
      <c r="AI10" s="285" t="s">
        <v>498</v>
      </c>
      <c r="AJ10" s="102"/>
      <c r="AK10" s="102"/>
      <c r="AL10" s="102"/>
      <c r="AM10" s="102"/>
      <c r="AN10" s="102"/>
      <c r="AO10" s="102"/>
      <c r="AP10" s="102"/>
      <c r="AQ10" s="102"/>
      <c r="AR10" s="102"/>
      <c r="AS10" s="102"/>
      <c r="AT10" s="102"/>
      <c r="AU10" s="102"/>
      <c r="AV10" s="102"/>
      <c r="AW10" s="102"/>
      <c r="AX10" s="102"/>
      <c r="AY10" s="102"/>
      <c r="AZ10" s="102"/>
      <c r="BA10" s="103"/>
      <c r="BB10" s="103"/>
    </row>
    <row r="11" spans="1:54" s="104" customFormat="1" ht="12.75" customHeight="1" x14ac:dyDescent="0.35">
      <c r="A11" s="335">
        <v>7</v>
      </c>
      <c r="B11" s="102" t="s">
        <v>481</v>
      </c>
      <c r="C11" s="338" t="s">
        <v>1080</v>
      </c>
      <c r="D11" s="209"/>
      <c r="E11" s="285" t="s">
        <v>908</v>
      </c>
      <c r="F11" s="286" t="s">
        <v>506</v>
      </c>
      <c r="G11" s="286" t="s">
        <v>507</v>
      </c>
      <c r="H11" s="285" t="s">
        <v>308</v>
      </c>
      <c r="I11" s="287" t="s">
        <v>485</v>
      </c>
      <c r="J11" s="288"/>
      <c r="K11" s="285">
        <v>6</v>
      </c>
      <c r="L11" s="285">
        <v>7</v>
      </c>
      <c r="M11" s="285"/>
      <c r="N11" s="289"/>
      <c r="O11" s="285"/>
      <c r="P11" s="285"/>
      <c r="Q11" s="285"/>
      <c r="R11" s="285"/>
      <c r="S11" s="285" t="s">
        <v>280</v>
      </c>
      <c r="T11" s="285">
        <v>100</v>
      </c>
      <c r="U11" s="285"/>
      <c r="V11" s="292">
        <v>26108</v>
      </c>
      <c r="W11" s="287"/>
      <c r="X11" s="285" t="s">
        <v>486</v>
      </c>
      <c r="Y11" s="286" t="s">
        <v>501</v>
      </c>
      <c r="Z11" s="286" t="s">
        <v>502</v>
      </c>
      <c r="AA11" s="285">
        <v>100</v>
      </c>
      <c r="AB11" s="285">
        <v>100</v>
      </c>
      <c r="AC11" s="285">
        <v>1</v>
      </c>
      <c r="AD11" s="285" t="s">
        <v>488</v>
      </c>
      <c r="AE11" s="101" t="s">
        <v>508</v>
      </c>
      <c r="AF11" s="286"/>
      <c r="AG11" s="286"/>
      <c r="AH11" s="286"/>
      <c r="AI11" s="285" t="s">
        <v>505</v>
      </c>
      <c r="AJ11" s="102"/>
      <c r="AK11" s="102"/>
      <c r="AL11" s="102"/>
      <c r="AM11" s="102"/>
      <c r="AN11" s="102"/>
      <c r="AO11" s="102"/>
      <c r="AP11" s="102"/>
      <c r="AQ11" s="102"/>
      <c r="AR11" s="102"/>
      <c r="AS11" s="102"/>
      <c r="AT11" s="102"/>
      <c r="AU11" s="102"/>
      <c r="AV11" s="102"/>
      <c r="AW11" s="102"/>
      <c r="AX11" s="102"/>
      <c r="AY11" s="102"/>
      <c r="AZ11" s="102"/>
      <c r="BA11" s="103"/>
      <c r="BB11" s="103"/>
    </row>
    <row r="12" spans="1:54" s="104" customFormat="1" ht="12.75" customHeight="1" x14ac:dyDescent="0.35">
      <c r="A12" s="335">
        <v>8</v>
      </c>
      <c r="B12" s="102" t="s">
        <v>481</v>
      </c>
      <c r="C12" s="338" t="s">
        <v>1080</v>
      </c>
      <c r="D12" s="209"/>
      <c r="E12" s="285" t="s">
        <v>871</v>
      </c>
      <c r="F12" s="286" t="s">
        <v>510</v>
      </c>
      <c r="G12" s="286" t="s">
        <v>511</v>
      </c>
      <c r="H12" s="285" t="s">
        <v>308</v>
      </c>
      <c r="I12" s="287" t="s">
        <v>485</v>
      </c>
      <c r="J12" s="288"/>
      <c r="K12" s="285">
        <v>12</v>
      </c>
      <c r="L12" s="285">
        <v>2</v>
      </c>
      <c r="M12" s="285" t="s">
        <v>512</v>
      </c>
      <c r="N12" s="289"/>
      <c r="O12" s="285"/>
      <c r="P12" s="285"/>
      <c r="Q12" s="285" t="s">
        <v>170</v>
      </c>
      <c r="R12" s="285"/>
      <c r="S12" s="285" t="s">
        <v>280</v>
      </c>
      <c r="T12" s="285">
        <v>241</v>
      </c>
      <c r="U12" s="285"/>
      <c r="V12" s="292">
        <v>4843</v>
      </c>
      <c r="W12" s="287"/>
      <c r="X12" s="285" t="s">
        <v>486</v>
      </c>
      <c r="Y12" s="286" t="s">
        <v>513</v>
      </c>
      <c r="Z12" s="286" t="s">
        <v>514</v>
      </c>
      <c r="AA12" s="285">
        <v>100</v>
      </c>
      <c r="AB12" s="285">
        <v>100</v>
      </c>
      <c r="AC12" s="285" t="s">
        <v>485</v>
      </c>
      <c r="AD12" s="285" t="s">
        <v>488</v>
      </c>
      <c r="AE12" s="101" t="s">
        <v>515</v>
      </c>
      <c r="AF12" s="286"/>
      <c r="AG12" s="286"/>
      <c r="AH12" s="286"/>
      <c r="AI12" s="285" t="s">
        <v>509</v>
      </c>
      <c r="AJ12" s="102"/>
      <c r="AK12" s="102"/>
      <c r="AL12" s="102"/>
      <c r="AM12" s="102"/>
      <c r="AN12" s="102"/>
      <c r="AO12" s="102"/>
      <c r="AP12" s="102"/>
      <c r="AQ12" s="102"/>
      <c r="AR12" s="102"/>
      <c r="AS12" s="102"/>
      <c r="AT12" s="102"/>
      <c r="AU12" s="102"/>
      <c r="AV12" s="102"/>
      <c r="AW12" s="102"/>
      <c r="AX12" s="102"/>
      <c r="AY12" s="102"/>
      <c r="AZ12" s="102"/>
      <c r="BA12" s="103"/>
      <c r="BB12" s="103"/>
    </row>
    <row r="13" spans="1:54" s="104" customFormat="1" ht="12.75" customHeight="1" x14ac:dyDescent="0.35">
      <c r="A13" s="335">
        <v>9</v>
      </c>
      <c r="B13" s="102" t="s">
        <v>481</v>
      </c>
      <c r="C13" s="338" t="s">
        <v>1080</v>
      </c>
      <c r="D13" s="209"/>
      <c r="E13" s="285" t="s">
        <v>872</v>
      </c>
      <c r="F13" s="286" t="s">
        <v>517</v>
      </c>
      <c r="G13" s="286" t="s">
        <v>518</v>
      </c>
      <c r="H13" s="285" t="s">
        <v>308</v>
      </c>
      <c r="I13" s="293">
        <v>1</v>
      </c>
      <c r="J13" s="288"/>
      <c r="K13" s="285">
        <v>12</v>
      </c>
      <c r="L13" s="285">
        <v>2</v>
      </c>
      <c r="M13" s="285" t="s">
        <v>512</v>
      </c>
      <c r="N13" s="289"/>
      <c r="O13" s="285"/>
      <c r="P13" s="285"/>
      <c r="Q13" s="285">
        <v>3</v>
      </c>
      <c r="R13" s="285"/>
      <c r="S13" s="285" t="s">
        <v>280</v>
      </c>
      <c r="T13" s="285">
        <v>244</v>
      </c>
      <c r="U13" s="285"/>
      <c r="V13" s="292">
        <v>149446</v>
      </c>
      <c r="W13" s="287"/>
      <c r="X13" s="285" t="s">
        <v>486</v>
      </c>
      <c r="Y13" s="286" t="s">
        <v>519</v>
      </c>
      <c r="Z13" s="286" t="s">
        <v>520</v>
      </c>
      <c r="AA13" s="285">
        <v>244</v>
      </c>
      <c r="AB13" s="285">
        <v>200</v>
      </c>
      <c r="AC13" s="285" t="s">
        <v>485</v>
      </c>
      <c r="AD13" s="285" t="s">
        <v>488</v>
      </c>
      <c r="AE13" s="205" t="s">
        <v>1050</v>
      </c>
      <c r="AF13" s="294" t="s">
        <v>734</v>
      </c>
      <c r="AG13" s="286"/>
      <c r="AH13" s="286"/>
      <c r="AI13" s="285" t="s">
        <v>516</v>
      </c>
      <c r="AJ13" s="102"/>
      <c r="AK13" s="102"/>
      <c r="AL13" s="102"/>
      <c r="AM13" s="102"/>
      <c r="AN13" s="102"/>
      <c r="AO13" s="102"/>
      <c r="AP13" s="102"/>
      <c r="AQ13" s="102"/>
      <c r="AR13" s="102"/>
      <c r="AS13" s="102"/>
      <c r="AT13" s="102"/>
      <c r="AU13" s="102"/>
      <c r="AV13" s="102"/>
      <c r="AW13" s="102"/>
      <c r="AX13" s="102"/>
      <c r="AY13" s="102"/>
      <c r="AZ13" s="102"/>
      <c r="BA13" s="103"/>
      <c r="BB13" s="103"/>
    </row>
    <row r="14" spans="1:54" s="104" customFormat="1" ht="12.75" customHeight="1" x14ac:dyDescent="0.35">
      <c r="A14" s="335">
        <v>10</v>
      </c>
      <c r="B14" s="102" t="s">
        <v>481</v>
      </c>
      <c r="C14" s="338" t="s">
        <v>1080</v>
      </c>
      <c r="D14" s="209"/>
      <c r="E14" s="285" t="s">
        <v>873</v>
      </c>
      <c r="F14" s="286" t="s">
        <v>521</v>
      </c>
      <c r="G14" s="286" t="s">
        <v>522</v>
      </c>
      <c r="H14" s="285" t="s">
        <v>308</v>
      </c>
      <c r="I14" s="293">
        <v>1</v>
      </c>
      <c r="J14" s="288"/>
      <c r="K14" s="285">
        <v>14</v>
      </c>
      <c r="L14" s="285">
        <v>2</v>
      </c>
      <c r="M14" s="285" t="s">
        <v>512</v>
      </c>
      <c r="N14" s="289"/>
      <c r="O14" s="285"/>
      <c r="P14" s="285"/>
      <c r="Q14" s="285">
        <v>3</v>
      </c>
      <c r="R14" s="285"/>
      <c r="S14" s="285" t="s">
        <v>280</v>
      </c>
      <c r="T14" s="285">
        <v>244</v>
      </c>
      <c r="U14" s="285"/>
      <c r="V14" s="292">
        <v>2516</v>
      </c>
      <c r="W14" s="287"/>
      <c r="X14" s="285" t="s">
        <v>486</v>
      </c>
      <c r="Y14" s="286" t="s">
        <v>519</v>
      </c>
      <c r="Z14" s="286" t="s">
        <v>520</v>
      </c>
      <c r="AA14" s="285">
        <v>244</v>
      </c>
      <c r="AB14" s="285"/>
      <c r="AC14" s="285"/>
      <c r="AD14" s="285" t="s">
        <v>488</v>
      </c>
      <c r="AE14" s="205" t="s">
        <v>1051</v>
      </c>
      <c r="AF14" s="294" t="s">
        <v>735</v>
      </c>
      <c r="AG14" s="286"/>
      <c r="AH14" s="286"/>
      <c r="AI14" s="285" t="s">
        <v>516</v>
      </c>
      <c r="AJ14" s="102"/>
      <c r="AK14" s="102"/>
      <c r="AL14" s="102"/>
      <c r="AM14" s="102"/>
      <c r="AN14" s="102"/>
      <c r="AO14" s="102"/>
      <c r="AP14" s="102"/>
      <c r="AQ14" s="102"/>
      <c r="AR14" s="102"/>
      <c r="AS14" s="102"/>
      <c r="AT14" s="102"/>
      <c r="AU14" s="102"/>
      <c r="AV14" s="102"/>
      <c r="AW14" s="102"/>
      <c r="AX14" s="102"/>
      <c r="AY14" s="102"/>
      <c r="AZ14" s="102"/>
      <c r="BA14" s="103"/>
      <c r="BB14" s="103"/>
    </row>
    <row r="15" spans="1:54" s="104" customFormat="1" ht="12.75" customHeight="1" x14ac:dyDescent="0.35">
      <c r="A15" s="335">
        <v>11</v>
      </c>
      <c r="B15" s="102" t="s">
        <v>481</v>
      </c>
      <c r="C15" s="338" t="s">
        <v>1080</v>
      </c>
      <c r="D15" s="209"/>
      <c r="E15" s="285" t="s">
        <v>874</v>
      </c>
      <c r="F15" s="286" t="s">
        <v>524</v>
      </c>
      <c r="G15" s="286" t="s">
        <v>525</v>
      </c>
      <c r="H15" s="285" t="s">
        <v>308</v>
      </c>
      <c r="I15" s="293">
        <v>1</v>
      </c>
      <c r="J15" s="288"/>
      <c r="K15" s="285">
        <v>12</v>
      </c>
      <c r="L15" s="285">
        <v>2</v>
      </c>
      <c r="M15" s="285" t="s">
        <v>512</v>
      </c>
      <c r="N15" s="289"/>
      <c r="O15" s="285"/>
      <c r="P15" s="285"/>
      <c r="Q15" s="285">
        <v>3</v>
      </c>
      <c r="R15" s="285"/>
      <c r="S15" s="285" t="s">
        <v>280</v>
      </c>
      <c r="T15" s="285">
        <v>244</v>
      </c>
      <c r="U15" s="285"/>
      <c r="V15" s="292">
        <v>1893</v>
      </c>
      <c r="W15" s="287"/>
      <c r="X15" s="285" t="s">
        <v>486</v>
      </c>
      <c r="Y15" s="286" t="s">
        <v>519</v>
      </c>
      <c r="Z15" s="286" t="s">
        <v>520</v>
      </c>
      <c r="AA15" s="285">
        <v>244</v>
      </c>
      <c r="AB15" s="285">
        <v>200</v>
      </c>
      <c r="AC15" s="285" t="s">
        <v>485</v>
      </c>
      <c r="AD15" s="285" t="s">
        <v>488</v>
      </c>
      <c r="AE15" s="101" t="s">
        <v>526</v>
      </c>
      <c r="AF15" s="294" t="s">
        <v>734</v>
      </c>
      <c r="AG15" s="286"/>
      <c r="AH15" s="286"/>
      <c r="AI15" s="285" t="s">
        <v>523</v>
      </c>
      <c r="AJ15" s="102"/>
      <c r="AK15" s="102"/>
      <c r="AL15" s="102"/>
      <c r="AM15" s="102"/>
      <c r="AN15" s="102"/>
      <c r="AO15" s="102"/>
      <c r="AP15" s="102"/>
      <c r="AQ15" s="102"/>
      <c r="AR15" s="102"/>
      <c r="AS15" s="102"/>
      <c r="AT15" s="102"/>
      <c r="AU15" s="102"/>
      <c r="AV15" s="102"/>
      <c r="AW15" s="102"/>
      <c r="AX15" s="102"/>
      <c r="AY15" s="102"/>
      <c r="AZ15" s="102"/>
      <c r="BA15" s="103"/>
      <c r="BB15" s="103"/>
    </row>
    <row r="16" spans="1:54" s="104" customFormat="1" ht="12.75" customHeight="1" x14ac:dyDescent="0.35">
      <c r="A16" s="335">
        <v>12</v>
      </c>
      <c r="B16" s="102" t="s">
        <v>481</v>
      </c>
      <c r="C16" s="338" t="s">
        <v>1080</v>
      </c>
      <c r="D16" s="209"/>
      <c r="E16" s="285" t="s">
        <v>875</v>
      </c>
      <c r="F16" s="286" t="s">
        <v>528</v>
      </c>
      <c r="G16" s="286" t="s">
        <v>529</v>
      </c>
      <c r="H16" s="285" t="s">
        <v>308</v>
      </c>
      <c r="I16" s="287" t="s">
        <v>485</v>
      </c>
      <c r="J16" s="288"/>
      <c r="K16" s="285" t="s">
        <v>530</v>
      </c>
      <c r="L16" s="285">
        <v>9</v>
      </c>
      <c r="M16" s="285" t="s">
        <v>531</v>
      </c>
      <c r="N16" s="289"/>
      <c r="O16" s="285"/>
      <c r="P16" s="287" t="s">
        <v>532</v>
      </c>
      <c r="Q16" s="285" t="s">
        <v>170</v>
      </c>
      <c r="R16" s="285"/>
      <c r="S16" s="285" t="s">
        <v>280</v>
      </c>
      <c r="T16" s="285">
        <v>253</v>
      </c>
      <c r="U16" s="285"/>
      <c r="V16" s="292">
        <v>8507</v>
      </c>
      <c r="W16" s="287"/>
      <c r="X16" s="285" t="s">
        <v>486</v>
      </c>
      <c r="Y16" s="286" t="s">
        <v>533</v>
      </c>
      <c r="Z16" s="286" t="s">
        <v>534</v>
      </c>
      <c r="AA16" s="285">
        <v>253</v>
      </c>
      <c r="AB16" s="285">
        <v>200</v>
      </c>
      <c r="AC16" s="285" t="s">
        <v>485</v>
      </c>
      <c r="AD16" s="285" t="s">
        <v>488</v>
      </c>
      <c r="AE16" s="101" t="s">
        <v>535</v>
      </c>
      <c r="AF16" s="286"/>
      <c r="AG16" s="286"/>
      <c r="AH16" s="286"/>
      <c r="AI16" s="285" t="s">
        <v>527</v>
      </c>
      <c r="AJ16" s="102"/>
      <c r="AK16" s="102"/>
      <c r="AL16" s="102"/>
      <c r="AM16" s="102"/>
      <c r="AN16" s="102"/>
      <c r="AO16" s="102"/>
      <c r="AP16" s="102"/>
      <c r="AQ16" s="102"/>
      <c r="AR16" s="102"/>
      <c r="AS16" s="102"/>
      <c r="AT16" s="102"/>
      <c r="AU16" s="102"/>
      <c r="AV16" s="102"/>
      <c r="AW16" s="102"/>
      <c r="AX16" s="102"/>
      <c r="AY16" s="102"/>
      <c r="AZ16" s="102"/>
      <c r="BA16" s="103"/>
      <c r="BB16" s="103"/>
    </row>
    <row r="17" spans="1:54" s="104" customFormat="1" ht="12.75" customHeight="1" x14ac:dyDescent="0.35">
      <c r="A17" s="335">
        <v>13</v>
      </c>
      <c r="B17" s="102" t="s">
        <v>481</v>
      </c>
      <c r="C17" s="338" t="s">
        <v>1080</v>
      </c>
      <c r="D17" s="209"/>
      <c r="E17" s="285" t="s">
        <v>909</v>
      </c>
      <c r="F17" s="286" t="s">
        <v>537</v>
      </c>
      <c r="G17" s="286" t="s">
        <v>538</v>
      </c>
      <c r="H17" s="285" t="s">
        <v>308</v>
      </c>
      <c r="I17" s="287" t="s">
        <v>485</v>
      </c>
      <c r="J17" s="288"/>
      <c r="K17" s="285" t="s">
        <v>530</v>
      </c>
      <c r="L17" s="285">
        <v>6</v>
      </c>
      <c r="M17" s="285" t="s">
        <v>531</v>
      </c>
      <c r="N17" s="289"/>
      <c r="O17" s="285"/>
      <c r="P17" s="287" t="s">
        <v>532</v>
      </c>
      <c r="Q17" s="285" t="s">
        <v>170</v>
      </c>
      <c r="R17" s="285"/>
      <c r="S17" s="285" t="s">
        <v>280</v>
      </c>
      <c r="T17" s="285">
        <v>251</v>
      </c>
      <c r="U17" s="285"/>
      <c r="V17" s="292">
        <v>9402</v>
      </c>
      <c r="W17" s="287"/>
      <c r="X17" s="285" t="s">
        <v>486</v>
      </c>
      <c r="Y17" s="286" t="s">
        <v>539</v>
      </c>
      <c r="Z17" s="286" t="s">
        <v>540</v>
      </c>
      <c r="AA17" s="285">
        <v>254</v>
      </c>
      <c r="AB17" s="285">
        <v>200</v>
      </c>
      <c r="AC17" s="285" t="s">
        <v>541</v>
      </c>
      <c r="AD17" s="285" t="s">
        <v>488</v>
      </c>
      <c r="AE17" s="101" t="s">
        <v>535</v>
      </c>
      <c r="AF17" s="286"/>
      <c r="AG17" s="286"/>
      <c r="AH17" s="286"/>
      <c r="AI17" s="285" t="s">
        <v>536</v>
      </c>
      <c r="AJ17" s="102"/>
      <c r="AK17" s="102"/>
      <c r="AL17" s="102"/>
      <c r="AM17" s="102"/>
      <c r="AN17" s="102"/>
      <c r="AO17" s="102"/>
      <c r="AP17" s="102"/>
      <c r="AQ17" s="102"/>
      <c r="AR17" s="102"/>
      <c r="AS17" s="102"/>
      <c r="AT17" s="102"/>
      <c r="AU17" s="102"/>
      <c r="AV17" s="102"/>
      <c r="AW17" s="102"/>
      <c r="AX17" s="102"/>
      <c r="AY17" s="102"/>
      <c r="AZ17" s="102"/>
      <c r="BA17" s="103"/>
      <c r="BB17" s="103"/>
    </row>
    <row r="18" spans="1:54" s="104" customFormat="1" ht="12.75" customHeight="1" x14ac:dyDescent="0.35">
      <c r="A18" s="335">
        <v>14</v>
      </c>
      <c r="B18" s="102" t="s">
        <v>481</v>
      </c>
      <c r="C18" s="338" t="s">
        <v>1080</v>
      </c>
      <c r="D18" s="209"/>
      <c r="E18" s="285" t="s">
        <v>876</v>
      </c>
      <c r="F18" s="286" t="s">
        <v>543</v>
      </c>
      <c r="G18" s="286" t="s">
        <v>544</v>
      </c>
      <c r="H18" s="285" t="s">
        <v>308</v>
      </c>
      <c r="I18" s="287" t="s">
        <v>485</v>
      </c>
      <c r="J18" s="288"/>
      <c r="K18" s="285">
        <v>18</v>
      </c>
      <c r="L18" s="285" t="s">
        <v>267</v>
      </c>
      <c r="M18" s="285" t="s">
        <v>512</v>
      </c>
      <c r="N18" s="289"/>
      <c r="O18" s="285"/>
      <c r="P18" s="285"/>
      <c r="Q18" s="285" t="s">
        <v>170</v>
      </c>
      <c r="R18" s="285"/>
      <c r="S18" s="285" t="s">
        <v>288</v>
      </c>
      <c r="T18" s="285">
        <v>241</v>
      </c>
      <c r="U18" s="285"/>
      <c r="V18" s="292">
        <v>56756</v>
      </c>
      <c r="W18" s="287"/>
      <c r="X18" s="285" t="s">
        <v>486</v>
      </c>
      <c r="Y18" s="286" t="s">
        <v>545</v>
      </c>
      <c r="Z18" s="286" t="s">
        <v>546</v>
      </c>
      <c r="AA18" s="285"/>
      <c r="AB18" s="285"/>
      <c r="AC18" s="285" t="s">
        <v>485</v>
      </c>
      <c r="AD18" s="285" t="s">
        <v>547</v>
      </c>
      <c r="AE18" s="101" t="s">
        <v>548</v>
      </c>
      <c r="AF18" s="286"/>
      <c r="AG18" s="286"/>
      <c r="AH18" s="286"/>
      <c r="AI18" s="285" t="s">
        <v>542</v>
      </c>
      <c r="AJ18" s="102"/>
      <c r="AK18" s="102"/>
      <c r="AL18" s="102"/>
      <c r="AM18" s="102"/>
      <c r="AN18" s="102"/>
      <c r="AO18" s="102"/>
      <c r="AP18" s="102"/>
      <c r="AQ18" s="102"/>
      <c r="AR18" s="102"/>
      <c r="AS18" s="102"/>
      <c r="AT18" s="102"/>
      <c r="AU18" s="102"/>
      <c r="AV18" s="102"/>
      <c r="AW18" s="102"/>
      <c r="AX18" s="102"/>
      <c r="AY18" s="102"/>
      <c r="AZ18" s="102"/>
      <c r="BA18" s="103"/>
      <c r="BB18" s="103"/>
    </row>
    <row r="19" spans="1:54" s="315" customFormat="1" ht="12.75" customHeight="1" x14ac:dyDescent="0.35">
      <c r="A19" s="335">
        <v>15</v>
      </c>
      <c r="B19" s="306" t="s">
        <v>481</v>
      </c>
      <c r="C19" s="338" t="s">
        <v>1080</v>
      </c>
      <c r="D19" s="215"/>
      <c r="E19" s="307" t="s">
        <v>877</v>
      </c>
      <c r="F19" s="304" t="s">
        <v>550</v>
      </c>
      <c r="G19" s="304" t="s">
        <v>551</v>
      </c>
      <c r="H19" s="307" t="s">
        <v>308</v>
      </c>
      <c r="I19" s="308">
        <v>2</v>
      </c>
      <c r="J19" s="309"/>
      <c r="K19" s="307">
        <v>14</v>
      </c>
      <c r="L19" s="307">
        <v>2</v>
      </c>
      <c r="M19" s="307" t="s">
        <v>512</v>
      </c>
      <c r="N19" s="310"/>
      <c r="O19" s="307"/>
      <c r="P19" s="307"/>
      <c r="Q19" s="307" t="s">
        <v>170</v>
      </c>
      <c r="R19" s="307"/>
      <c r="S19" s="307" t="s">
        <v>280</v>
      </c>
      <c r="T19" s="307">
        <v>341</v>
      </c>
      <c r="U19" s="307"/>
      <c r="V19" s="311">
        <v>70546</v>
      </c>
      <c r="W19" s="312"/>
      <c r="X19" s="307" t="s">
        <v>486</v>
      </c>
      <c r="Y19" s="304" t="s">
        <v>552</v>
      </c>
      <c r="Z19" s="304" t="s">
        <v>553</v>
      </c>
      <c r="AA19" s="307">
        <v>244</v>
      </c>
      <c r="AB19" s="307">
        <v>200</v>
      </c>
      <c r="AC19" s="307" t="s">
        <v>485</v>
      </c>
      <c r="AD19" s="307" t="s">
        <v>488</v>
      </c>
      <c r="AE19" s="101" t="s">
        <v>554</v>
      </c>
      <c r="AF19" s="313" t="s">
        <v>736</v>
      </c>
      <c r="AG19" s="304"/>
      <c r="AH19" s="304"/>
      <c r="AI19" s="307" t="s">
        <v>549</v>
      </c>
      <c r="AJ19" s="306"/>
      <c r="AK19" s="306"/>
      <c r="AL19" s="306"/>
      <c r="AM19" s="306"/>
      <c r="AN19" s="306"/>
      <c r="AO19" s="306"/>
      <c r="AP19" s="306"/>
      <c r="AQ19" s="306"/>
      <c r="AR19" s="306"/>
      <c r="AS19" s="306"/>
      <c r="AT19" s="306"/>
      <c r="AU19" s="306"/>
      <c r="AV19" s="306"/>
      <c r="AW19" s="306"/>
      <c r="AX19" s="306"/>
      <c r="AY19" s="306"/>
      <c r="AZ19" s="306"/>
      <c r="BA19" s="314"/>
      <c r="BB19" s="314"/>
    </row>
    <row r="20" spans="1:54" s="315" customFormat="1" ht="12.75" customHeight="1" x14ac:dyDescent="0.35">
      <c r="A20" s="335">
        <v>16</v>
      </c>
      <c r="B20" s="306" t="s">
        <v>481</v>
      </c>
      <c r="C20" s="338" t="s">
        <v>1080</v>
      </c>
      <c r="D20" s="215"/>
      <c r="E20" s="307" t="s">
        <v>878</v>
      </c>
      <c r="F20" s="304" t="s">
        <v>1053</v>
      </c>
      <c r="G20" s="304" t="s">
        <v>1055</v>
      </c>
      <c r="H20" s="307" t="s">
        <v>308</v>
      </c>
      <c r="I20" s="308">
        <v>2</v>
      </c>
      <c r="J20" s="309"/>
      <c r="K20" s="307" t="s">
        <v>940</v>
      </c>
      <c r="L20" s="307" t="s">
        <v>748</v>
      </c>
      <c r="M20" s="307" t="s">
        <v>512</v>
      </c>
      <c r="N20" s="310"/>
      <c r="O20" s="307"/>
      <c r="P20" s="307"/>
      <c r="Q20" s="307" t="s">
        <v>742</v>
      </c>
      <c r="R20" s="307"/>
      <c r="S20" s="307" t="s">
        <v>280</v>
      </c>
      <c r="T20" s="331">
        <v>341</v>
      </c>
      <c r="U20" s="307"/>
      <c r="V20" s="311">
        <v>4440</v>
      </c>
      <c r="W20" s="312" t="s">
        <v>261</v>
      </c>
      <c r="X20" s="307" t="s">
        <v>486</v>
      </c>
      <c r="Y20" s="304" t="s">
        <v>1060</v>
      </c>
      <c r="Z20" s="304" t="s">
        <v>1061</v>
      </c>
      <c r="AA20" s="307" t="s">
        <v>1059</v>
      </c>
      <c r="AB20" s="307"/>
      <c r="AC20" s="307" t="s">
        <v>485</v>
      </c>
      <c r="AD20" s="307" t="s">
        <v>488</v>
      </c>
      <c r="AE20" s="205" t="s">
        <v>1062</v>
      </c>
      <c r="AF20" s="313" t="s">
        <v>737</v>
      </c>
      <c r="AG20" s="304"/>
      <c r="AH20" s="304"/>
      <c r="AI20" s="307" t="s">
        <v>549</v>
      </c>
      <c r="AJ20" s="306"/>
      <c r="AK20" s="306"/>
      <c r="AL20" s="306"/>
      <c r="AM20" s="306"/>
      <c r="AN20" s="306"/>
      <c r="AO20" s="306"/>
      <c r="AP20" s="306"/>
      <c r="AQ20" s="306"/>
      <c r="AR20" s="306"/>
      <c r="AS20" s="306"/>
      <c r="AT20" s="306"/>
      <c r="AU20" s="306"/>
      <c r="AV20" s="306"/>
      <c r="AW20" s="306"/>
      <c r="AX20" s="306"/>
      <c r="AY20" s="306"/>
      <c r="AZ20" s="306"/>
      <c r="BA20" s="314"/>
      <c r="BB20" s="314"/>
    </row>
    <row r="21" spans="1:54" s="326" customFormat="1" ht="12.75" customHeight="1" x14ac:dyDescent="0.35">
      <c r="A21" s="335">
        <v>17</v>
      </c>
      <c r="B21" s="316" t="s">
        <v>481</v>
      </c>
      <c r="C21" s="338" t="s">
        <v>1080</v>
      </c>
      <c r="D21" s="317"/>
      <c r="E21" s="318"/>
      <c r="F21" s="305" t="s">
        <v>1052</v>
      </c>
      <c r="G21" s="305" t="s">
        <v>1054</v>
      </c>
      <c r="H21" s="318" t="s">
        <v>308</v>
      </c>
      <c r="I21" s="319">
        <v>3</v>
      </c>
      <c r="J21" s="320"/>
      <c r="K21" s="318" t="s">
        <v>844</v>
      </c>
      <c r="L21" s="318" t="s">
        <v>748</v>
      </c>
      <c r="M21" s="318" t="s">
        <v>512</v>
      </c>
      <c r="N21" s="321"/>
      <c r="O21" s="318"/>
      <c r="P21" s="318"/>
      <c r="Q21" s="318" t="s">
        <v>1056</v>
      </c>
      <c r="R21" s="318"/>
      <c r="S21" s="318" t="s">
        <v>280</v>
      </c>
      <c r="T21" s="332">
        <v>344</v>
      </c>
      <c r="U21" s="318"/>
      <c r="V21" s="323"/>
      <c r="W21" s="324" t="s">
        <v>1058</v>
      </c>
      <c r="X21" s="318" t="s">
        <v>486</v>
      </c>
      <c r="Y21" s="304" t="s">
        <v>555</v>
      </c>
      <c r="Z21" s="305" t="s">
        <v>556</v>
      </c>
      <c r="AA21" s="318" t="s">
        <v>1057</v>
      </c>
      <c r="AB21" s="318"/>
      <c r="AC21" s="318" t="s">
        <v>601</v>
      </c>
      <c r="AD21" s="318" t="s">
        <v>488</v>
      </c>
      <c r="AE21" s="101" t="s">
        <v>1063</v>
      </c>
      <c r="AF21" s="322" t="s">
        <v>1064</v>
      </c>
      <c r="AG21" s="305"/>
      <c r="AH21" s="305"/>
      <c r="AI21" s="318" t="s">
        <v>1065</v>
      </c>
      <c r="AJ21" s="316"/>
      <c r="AK21" s="316"/>
      <c r="AL21" s="316"/>
      <c r="AM21" s="316"/>
      <c r="AN21" s="316"/>
      <c r="AO21" s="316"/>
      <c r="AP21" s="316"/>
      <c r="AQ21" s="316"/>
      <c r="AR21" s="316"/>
      <c r="AS21" s="316"/>
      <c r="AT21" s="316"/>
      <c r="AU21" s="316"/>
      <c r="AV21" s="316"/>
      <c r="AW21" s="316"/>
      <c r="AX21" s="316"/>
      <c r="AY21" s="316"/>
      <c r="AZ21" s="316"/>
      <c r="BA21" s="325"/>
      <c r="BB21" s="325"/>
    </row>
    <row r="22" spans="1:54" s="104" customFormat="1" ht="12.75" customHeight="1" x14ac:dyDescent="0.35">
      <c r="A22" s="335">
        <v>18</v>
      </c>
      <c r="B22" s="102" t="s">
        <v>481</v>
      </c>
      <c r="C22" s="338" t="s">
        <v>1080</v>
      </c>
      <c r="D22" s="209"/>
      <c r="E22" s="285" t="s">
        <v>879</v>
      </c>
      <c r="F22" s="286" t="s">
        <v>558</v>
      </c>
      <c r="G22" s="286" t="s">
        <v>559</v>
      </c>
      <c r="H22" s="285" t="s">
        <v>308</v>
      </c>
      <c r="I22" s="293">
        <v>2</v>
      </c>
      <c r="J22" s="288"/>
      <c r="K22" s="285">
        <v>14</v>
      </c>
      <c r="L22" s="285">
        <v>2</v>
      </c>
      <c r="M22" s="285" t="s">
        <v>512</v>
      </c>
      <c r="N22" s="289"/>
      <c r="O22" s="285"/>
      <c r="P22" s="285"/>
      <c r="Q22" s="285" t="s">
        <v>170</v>
      </c>
      <c r="R22" s="285"/>
      <c r="S22" s="285" t="s">
        <v>280</v>
      </c>
      <c r="T22" s="285">
        <v>341</v>
      </c>
      <c r="U22" s="285"/>
      <c r="V22" s="292">
        <v>3297</v>
      </c>
      <c r="W22" s="287"/>
      <c r="X22" s="285" t="s">
        <v>486</v>
      </c>
      <c r="Y22" s="286" t="s">
        <v>560</v>
      </c>
      <c r="Z22" s="286" t="s">
        <v>561</v>
      </c>
      <c r="AA22" s="285">
        <v>244</v>
      </c>
      <c r="AB22" s="285">
        <v>200</v>
      </c>
      <c r="AC22" s="285" t="s">
        <v>485</v>
      </c>
      <c r="AD22" s="285" t="s">
        <v>488</v>
      </c>
      <c r="AE22" s="205" t="s">
        <v>1066</v>
      </c>
      <c r="AF22" s="294" t="s">
        <v>738</v>
      </c>
      <c r="AG22" s="286"/>
      <c r="AH22" s="286"/>
      <c r="AI22" s="285" t="s">
        <v>557</v>
      </c>
      <c r="AJ22" s="102"/>
      <c r="AK22" s="102"/>
      <c r="AL22" s="102"/>
      <c r="AM22" s="102"/>
      <c r="AN22" s="102"/>
      <c r="AO22" s="102"/>
      <c r="AP22" s="102"/>
      <c r="AQ22" s="102"/>
      <c r="AR22" s="102"/>
      <c r="AS22" s="102"/>
      <c r="AT22" s="102"/>
      <c r="AU22" s="102"/>
      <c r="AV22" s="102"/>
      <c r="AW22" s="102"/>
      <c r="AX22" s="102"/>
      <c r="AY22" s="102"/>
      <c r="AZ22" s="102"/>
      <c r="BA22" s="103"/>
      <c r="BB22" s="103"/>
    </row>
    <row r="23" spans="1:54" s="104" customFormat="1" ht="12.75" customHeight="1" x14ac:dyDescent="0.35">
      <c r="A23" s="335">
        <v>19</v>
      </c>
      <c r="B23" s="102" t="s">
        <v>481</v>
      </c>
      <c r="C23" s="338" t="s">
        <v>1080</v>
      </c>
      <c r="D23" s="209"/>
      <c r="E23" s="285" t="s">
        <v>880</v>
      </c>
      <c r="F23" s="286" t="s">
        <v>563</v>
      </c>
      <c r="G23" s="286" t="s">
        <v>564</v>
      </c>
      <c r="H23" s="285" t="s">
        <v>308</v>
      </c>
      <c r="I23" s="293">
        <v>2</v>
      </c>
      <c r="J23" s="288"/>
      <c r="K23" s="285">
        <v>14</v>
      </c>
      <c r="L23" s="285">
        <v>2</v>
      </c>
      <c r="M23" s="285" t="s">
        <v>512</v>
      </c>
      <c r="N23" s="289"/>
      <c r="O23" s="285"/>
      <c r="P23" s="285"/>
      <c r="Q23" s="285" t="s">
        <v>170</v>
      </c>
      <c r="R23" s="285"/>
      <c r="S23" s="285" t="s">
        <v>280</v>
      </c>
      <c r="T23" s="285">
        <v>341</v>
      </c>
      <c r="U23" s="285"/>
      <c r="V23" s="292">
        <v>298</v>
      </c>
      <c r="W23" s="287"/>
      <c r="X23" s="285" t="s">
        <v>486</v>
      </c>
      <c r="Y23" s="286" t="s">
        <v>565</v>
      </c>
      <c r="Z23" s="286" t="s">
        <v>566</v>
      </c>
      <c r="AA23" s="285">
        <v>244</v>
      </c>
      <c r="AB23" s="285">
        <v>200</v>
      </c>
      <c r="AC23" s="285" t="s">
        <v>485</v>
      </c>
      <c r="AD23" s="285" t="s">
        <v>488</v>
      </c>
      <c r="AE23" s="288" t="s">
        <v>567</v>
      </c>
      <c r="AF23" s="294" t="s">
        <v>736</v>
      </c>
      <c r="AG23" s="286"/>
      <c r="AH23" s="286"/>
      <c r="AI23" s="285" t="s">
        <v>562</v>
      </c>
      <c r="AJ23" s="102"/>
      <c r="AK23" s="102"/>
      <c r="AL23" s="102"/>
      <c r="AM23" s="102"/>
      <c r="AN23" s="102"/>
      <c r="AO23" s="102"/>
      <c r="AP23" s="102"/>
      <c r="AQ23" s="102"/>
      <c r="AR23" s="102"/>
      <c r="AS23" s="102"/>
      <c r="AT23" s="102"/>
      <c r="AU23" s="102"/>
      <c r="AV23" s="102"/>
      <c r="AW23" s="102"/>
      <c r="AX23" s="102"/>
      <c r="AY23" s="102"/>
      <c r="AZ23" s="102"/>
      <c r="BA23" s="105"/>
      <c r="BB23" s="105"/>
    </row>
    <row r="24" spans="1:54" s="104" customFormat="1" ht="12.75" customHeight="1" x14ac:dyDescent="0.35">
      <c r="A24" s="335">
        <v>20</v>
      </c>
      <c r="B24" s="102" t="s">
        <v>481</v>
      </c>
      <c r="C24" s="338" t="s">
        <v>1080</v>
      </c>
      <c r="D24" s="209"/>
      <c r="E24" s="285" t="s">
        <v>881</v>
      </c>
      <c r="F24" s="286" t="s">
        <v>569</v>
      </c>
      <c r="G24" s="286" t="s">
        <v>570</v>
      </c>
      <c r="H24" s="285" t="s">
        <v>308</v>
      </c>
      <c r="I24" s="295" t="s">
        <v>485</v>
      </c>
      <c r="J24" s="288"/>
      <c r="K24" s="285" t="s">
        <v>267</v>
      </c>
      <c r="L24" s="285" t="s">
        <v>267</v>
      </c>
      <c r="M24" s="285" t="s">
        <v>512</v>
      </c>
      <c r="N24" s="289"/>
      <c r="O24" s="285"/>
      <c r="P24" s="285"/>
      <c r="Q24" s="285" t="s">
        <v>170</v>
      </c>
      <c r="R24" s="285"/>
      <c r="S24" s="285" t="s">
        <v>288</v>
      </c>
      <c r="T24" s="285">
        <v>341</v>
      </c>
      <c r="U24" s="285"/>
      <c r="V24" s="292">
        <v>56879</v>
      </c>
      <c r="W24" s="287"/>
      <c r="X24" s="285" t="s">
        <v>486</v>
      </c>
      <c r="Y24" s="286" t="s">
        <v>545</v>
      </c>
      <c r="Z24" s="286" t="s">
        <v>546</v>
      </c>
      <c r="AA24" s="285"/>
      <c r="AB24" s="285"/>
      <c r="AC24" s="285" t="s">
        <v>485</v>
      </c>
      <c r="AD24" s="285" t="s">
        <v>547</v>
      </c>
      <c r="AE24" s="288" t="s">
        <v>843</v>
      </c>
      <c r="AF24" s="294" t="s">
        <v>739</v>
      </c>
      <c r="AG24" s="286"/>
      <c r="AH24" s="286"/>
      <c r="AI24" s="285" t="s">
        <v>568</v>
      </c>
      <c r="AJ24" s="102"/>
      <c r="AK24" s="102"/>
      <c r="AL24" s="102"/>
      <c r="AM24" s="102"/>
      <c r="AN24" s="102"/>
      <c r="AO24" s="102"/>
      <c r="AP24" s="102"/>
      <c r="AQ24" s="102"/>
      <c r="AR24" s="102"/>
      <c r="AS24" s="102"/>
      <c r="AT24" s="102"/>
      <c r="AU24" s="102"/>
      <c r="AV24" s="102"/>
      <c r="AW24" s="102"/>
      <c r="AX24" s="102"/>
      <c r="AY24" s="102"/>
      <c r="AZ24" s="102"/>
      <c r="BA24" s="105"/>
      <c r="BB24" s="105"/>
    </row>
    <row r="25" spans="1:54" s="315" customFormat="1" ht="58" x14ac:dyDescent="0.35">
      <c r="A25" s="335">
        <v>21</v>
      </c>
      <c r="B25" s="306" t="s">
        <v>481</v>
      </c>
      <c r="C25" s="338" t="s">
        <v>1080</v>
      </c>
      <c r="D25" s="215"/>
      <c r="E25" s="307" t="s">
        <v>882</v>
      </c>
      <c r="F25" s="304" t="s">
        <v>1021</v>
      </c>
      <c r="G25" s="304" t="s">
        <v>571</v>
      </c>
      <c r="H25" s="307" t="s">
        <v>308</v>
      </c>
      <c r="I25" s="312" t="s">
        <v>748</v>
      </c>
      <c r="J25" s="309"/>
      <c r="K25" s="307">
        <v>14</v>
      </c>
      <c r="L25" s="307">
        <v>2</v>
      </c>
      <c r="M25" s="307" t="s">
        <v>531</v>
      </c>
      <c r="N25" s="342" t="s">
        <v>1081</v>
      </c>
      <c r="O25" s="307" t="s">
        <v>1041</v>
      </c>
      <c r="P25" s="333" t="s">
        <v>1067</v>
      </c>
      <c r="Q25" s="307" t="s">
        <v>170</v>
      </c>
      <c r="R25" s="307"/>
      <c r="S25" s="307" t="s">
        <v>280</v>
      </c>
      <c r="T25" s="307">
        <v>351</v>
      </c>
      <c r="U25" s="307"/>
      <c r="V25" s="311">
        <v>72276</v>
      </c>
      <c r="W25" s="312"/>
      <c r="X25" s="307" t="s">
        <v>486</v>
      </c>
      <c r="Y25" s="304" t="s">
        <v>572</v>
      </c>
      <c r="Z25" s="304" t="s">
        <v>573</v>
      </c>
      <c r="AA25" s="312" t="s">
        <v>1032</v>
      </c>
      <c r="AB25" s="307">
        <v>200</v>
      </c>
      <c r="AC25" s="307" t="s">
        <v>485</v>
      </c>
      <c r="AD25" s="307" t="s">
        <v>488</v>
      </c>
      <c r="AE25" s="101" t="s">
        <v>574</v>
      </c>
      <c r="AF25" s="304"/>
      <c r="AG25" s="304"/>
      <c r="AH25" s="304"/>
      <c r="AI25" s="307" t="s">
        <v>568</v>
      </c>
      <c r="AJ25" s="306"/>
      <c r="AK25" s="306"/>
      <c r="AL25" s="306"/>
      <c r="AM25" s="306"/>
      <c r="AN25" s="306"/>
      <c r="AO25" s="306"/>
      <c r="AP25" s="306"/>
      <c r="AQ25" s="306"/>
      <c r="AR25" s="306"/>
      <c r="AS25" s="306"/>
      <c r="AT25" s="306"/>
      <c r="AU25" s="306"/>
      <c r="AV25" s="306"/>
      <c r="AW25" s="306"/>
      <c r="AX25" s="306"/>
      <c r="AY25" s="306"/>
      <c r="AZ25" s="306"/>
      <c r="BA25" s="327"/>
      <c r="BB25" s="327"/>
    </row>
    <row r="26" spans="1:54" s="104" customFormat="1" ht="12.75" customHeight="1" x14ac:dyDescent="0.35">
      <c r="A26" s="335">
        <v>22</v>
      </c>
      <c r="B26" s="102" t="s">
        <v>481</v>
      </c>
      <c r="C26" s="338" t="s">
        <v>1080</v>
      </c>
      <c r="D26" s="209"/>
      <c r="E26" s="285" t="s">
        <v>883</v>
      </c>
      <c r="F26" s="286" t="s">
        <v>576</v>
      </c>
      <c r="G26" s="286" t="s">
        <v>577</v>
      </c>
      <c r="H26" s="285" t="s">
        <v>308</v>
      </c>
      <c r="I26" s="287" t="s">
        <v>748</v>
      </c>
      <c r="J26" s="288"/>
      <c r="K26" s="285">
        <v>14</v>
      </c>
      <c r="L26" s="285">
        <v>2</v>
      </c>
      <c r="M26" s="285" t="s">
        <v>531</v>
      </c>
      <c r="N26" s="342" t="s">
        <v>1081</v>
      </c>
      <c r="O26" s="285"/>
      <c r="P26" s="287" t="s">
        <v>532</v>
      </c>
      <c r="Q26" s="285" t="s">
        <v>170</v>
      </c>
      <c r="R26" s="285"/>
      <c r="S26" s="285" t="s">
        <v>280</v>
      </c>
      <c r="T26" s="285">
        <v>351</v>
      </c>
      <c r="U26" s="285"/>
      <c r="V26" s="292">
        <v>1183</v>
      </c>
      <c r="W26" s="287"/>
      <c r="X26" s="285" t="s">
        <v>486</v>
      </c>
      <c r="Y26" s="286" t="s">
        <v>578</v>
      </c>
      <c r="Z26" s="286" t="s">
        <v>573</v>
      </c>
      <c r="AA26" s="285">
        <v>244</v>
      </c>
      <c r="AB26" s="285">
        <v>200</v>
      </c>
      <c r="AC26" s="285" t="s">
        <v>485</v>
      </c>
      <c r="AD26" s="285" t="s">
        <v>488</v>
      </c>
      <c r="AE26" s="101" t="s">
        <v>579</v>
      </c>
      <c r="AF26" s="286"/>
      <c r="AG26" s="286"/>
      <c r="AH26" s="286"/>
      <c r="AI26" s="285" t="s">
        <v>575</v>
      </c>
      <c r="AJ26" s="102"/>
      <c r="AK26" s="102"/>
      <c r="AL26" s="102"/>
      <c r="AM26" s="102"/>
      <c r="AN26" s="102"/>
      <c r="AO26" s="102"/>
      <c r="AP26" s="102"/>
      <c r="AQ26" s="102"/>
      <c r="AR26" s="102"/>
      <c r="AS26" s="102"/>
      <c r="AT26" s="102"/>
      <c r="AU26" s="102"/>
      <c r="AV26" s="102"/>
      <c r="AW26" s="102"/>
      <c r="AX26" s="102"/>
      <c r="AY26" s="102"/>
      <c r="AZ26" s="102"/>
      <c r="BA26" s="105"/>
      <c r="BB26" s="105"/>
    </row>
    <row r="27" spans="1:54" s="104" customFormat="1" ht="12.75" customHeight="1" x14ac:dyDescent="0.35">
      <c r="A27" s="335">
        <v>23</v>
      </c>
      <c r="B27" s="102" t="s">
        <v>481</v>
      </c>
      <c r="C27" s="338" t="s">
        <v>1080</v>
      </c>
      <c r="D27" s="209"/>
      <c r="E27" s="285" t="s">
        <v>884</v>
      </c>
      <c r="F27" s="286" t="s">
        <v>581</v>
      </c>
      <c r="G27" s="286" t="s">
        <v>582</v>
      </c>
      <c r="H27" s="285" t="s">
        <v>308</v>
      </c>
      <c r="I27" s="293">
        <v>3</v>
      </c>
      <c r="J27" s="288"/>
      <c r="K27" s="285" t="s">
        <v>844</v>
      </c>
      <c r="L27" s="285" t="s">
        <v>748</v>
      </c>
      <c r="M27" s="285" t="s">
        <v>512</v>
      </c>
      <c r="N27" s="341"/>
      <c r="O27" s="285"/>
      <c r="P27" s="285"/>
      <c r="Q27" s="285" t="s">
        <v>655</v>
      </c>
      <c r="R27" s="285"/>
      <c r="S27" s="285" t="s">
        <v>280</v>
      </c>
      <c r="T27" s="285">
        <v>344</v>
      </c>
      <c r="U27" s="285"/>
      <c r="V27" s="292">
        <v>54019</v>
      </c>
      <c r="W27" s="287"/>
      <c r="X27" s="285" t="s">
        <v>486</v>
      </c>
      <c r="Y27" s="286" t="s">
        <v>583</v>
      </c>
      <c r="Z27" s="286" t="s">
        <v>584</v>
      </c>
      <c r="AA27" s="285">
        <v>344</v>
      </c>
      <c r="AB27" s="285">
        <v>304</v>
      </c>
      <c r="AC27" s="285">
        <v>4</v>
      </c>
      <c r="AD27" s="285" t="s">
        <v>488</v>
      </c>
      <c r="AE27" s="101" t="s">
        <v>585</v>
      </c>
      <c r="AF27" s="294" t="s">
        <v>740</v>
      </c>
      <c r="AG27" s="286"/>
      <c r="AH27" s="286"/>
      <c r="AI27" s="285" t="s">
        <v>580</v>
      </c>
      <c r="AJ27" s="102"/>
      <c r="AK27" s="102"/>
      <c r="AL27" s="102"/>
      <c r="AM27" s="102"/>
      <c r="AN27" s="102"/>
      <c r="AO27" s="102"/>
      <c r="AP27" s="102"/>
      <c r="AQ27" s="102"/>
      <c r="AR27" s="102"/>
      <c r="AS27" s="102"/>
      <c r="AT27" s="102"/>
      <c r="AU27" s="102"/>
      <c r="AV27" s="102"/>
      <c r="AW27" s="102"/>
      <c r="AX27" s="102"/>
      <c r="AY27" s="102"/>
      <c r="AZ27" s="102"/>
      <c r="BA27" s="105"/>
      <c r="BB27" s="105"/>
    </row>
    <row r="28" spans="1:54" s="104" customFormat="1" ht="12.75" customHeight="1" x14ac:dyDescent="0.35">
      <c r="A28" s="335">
        <v>24</v>
      </c>
      <c r="B28" s="102" t="s">
        <v>481</v>
      </c>
      <c r="C28" s="338" t="s">
        <v>1080</v>
      </c>
      <c r="D28" s="209"/>
      <c r="E28" s="285" t="s">
        <v>885</v>
      </c>
      <c r="F28" s="286" t="s">
        <v>587</v>
      </c>
      <c r="G28" s="286" t="s">
        <v>588</v>
      </c>
      <c r="H28" s="285" t="s">
        <v>308</v>
      </c>
      <c r="I28" s="293">
        <v>3</v>
      </c>
      <c r="J28" s="288"/>
      <c r="K28" s="285">
        <v>16</v>
      </c>
      <c r="L28" s="285">
        <v>2</v>
      </c>
      <c r="M28" s="285" t="s">
        <v>512</v>
      </c>
      <c r="N28" s="341"/>
      <c r="O28" s="285"/>
      <c r="P28" s="285"/>
      <c r="Q28" s="285" t="s">
        <v>655</v>
      </c>
      <c r="R28" s="285"/>
      <c r="S28" s="285" t="s">
        <v>280</v>
      </c>
      <c r="T28" s="285">
        <v>344</v>
      </c>
      <c r="U28" s="285"/>
      <c r="V28" s="292">
        <v>3448</v>
      </c>
      <c r="W28" s="287"/>
      <c r="X28" s="285" t="s">
        <v>486</v>
      </c>
      <c r="Y28" s="286" t="s">
        <v>589</v>
      </c>
      <c r="Z28" s="286" t="s">
        <v>590</v>
      </c>
      <c r="AA28" s="285">
        <v>344</v>
      </c>
      <c r="AB28" s="285">
        <v>304</v>
      </c>
      <c r="AC28" s="285">
        <v>4</v>
      </c>
      <c r="AD28" s="285" t="s">
        <v>488</v>
      </c>
      <c r="AE28" s="205" t="s">
        <v>1068</v>
      </c>
      <c r="AF28" s="294" t="s">
        <v>740</v>
      </c>
      <c r="AG28" s="286"/>
      <c r="AH28" s="286"/>
      <c r="AI28" s="285" t="s">
        <v>586</v>
      </c>
      <c r="AJ28" s="102"/>
      <c r="AK28" s="102"/>
      <c r="AL28" s="102"/>
      <c r="AM28" s="102"/>
      <c r="AN28" s="102"/>
      <c r="AO28" s="102"/>
      <c r="AP28" s="102"/>
      <c r="AQ28" s="102"/>
      <c r="AR28" s="102"/>
      <c r="AS28" s="102"/>
      <c r="AT28" s="102"/>
      <c r="AU28" s="102"/>
      <c r="AV28" s="102"/>
      <c r="AW28" s="102"/>
      <c r="AX28" s="102"/>
      <c r="AY28" s="102"/>
      <c r="AZ28" s="102"/>
      <c r="BA28" s="105"/>
      <c r="BB28" s="105"/>
    </row>
    <row r="29" spans="1:54" s="104" customFormat="1" ht="12.75" customHeight="1" x14ac:dyDescent="0.35">
      <c r="A29" s="335">
        <v>25</v>
      </c>
      <c r="B29" s="102" t="s">
        <v>481</v>
      </c>
      <c r="C29" s="338" t="s">
        <v>1080</v>
      </c>
      <c r="D29" s="209"/>
      <c r="E29" s="285" t="s">
        <v>886</v>
      </c>
      <c r="F29" s="286" t="s">
        <v>592</v>
      </c>
      <c r="G29" s="286" t="s">
        <v>593</v>
      </c>
      <c r="H29" s="285" t="s">
        <v>308</v>
      </c>
      <c r="I29" s="293">
        <v>3</v>
      </c>
      <c r="J29" s="288"/>
      <c r="K29" s="285">
        <v>16</v>
      </c>
      <c r="L29" s="296" t="s">
        <v>594</v>
      </c>
      <c r="M29" s="285" t="s">
        <v>512</v>
      </c>
      <c r="N29" s="341"/>
      <c r="O29" s="285"/>
      <c r="P29" s="285"/>
      <c r="Q29" s="285" t="s">
        <v>655</v>
      </c>
      <c r="R29" s="285"/>
      <c r="S29" s="285" t="s">
        <v>288</v>
      </c>
      <c r="T29" s="285">
        <v>344</v>
      </c>
      <c r="U29" s="285"/>
      <c r="V29" s="292">
        <v>433</v>
      </c>
      <c r="W29" s="287"/>
      <c r="X29" s="285" t="s">
        <v>486</v>
      </c>
      <c r="Y29" s="286" t="s">
        <v>595</v>
      </c>
      <c r="Z29" s="286" t="s">
        <v>596</v>
      </c>
      <c r="AA29" s="285">
        <v>344</v>
      </c>
      <c r="AB29" s="285">
        <v>200</v>
      </c>
      <c r="AC29" s="285">
        <v>4</v>
      </c>
      <c r="AD29" s="285" t="s">
        <v>488</v>
      </c>
      <c r="AE29" s="101" t="s">
        <v>1069</v>
      </c>
      <c r="AF29" s="294" t="s">
        <v>741</v>
      </c>
      <c r="AG29" s="286"/>
      <c r="AH29" s="286"/>
      <c r="AI29" s="285" t="s">
        <v>591</v>
      </c>
      <c r="AJ29" s="102"/>
      <c r="AK29" s="102"/>
      <c r="AL29" s="102"/>
      <c r="AM29" s="102"/>
      <c r="AN29" s="102"/>
      <c r="AO29" s="102"/>
      <c r="AP29" s="102"/>
      <c r="AQ29" s="102"/>
      <c r="AR29" s="102"/>
      <c r="AS29" s="102"/>
      <c r="AT29" s="102"/>
      <c r="AU29" s="102"/>
      <c r="AV29" s="102"/>
      <c r="AW29" s="102"/>
      <c r="AX29" s="102"/>
      <c r="AY29" s="102"/>
      <c r="AZ29" s="102"/>
      <c r="BA29" s="105"/>
      <c r="BB29" s="105"/>
    </row>
    <row r="30" spans="1:54" s="104" customFormat="1" ht="12.75" customHeight="1" x14ac:dyDescent="0.35">
      <c r="A30" s="335">
        <v>26</v>
      </c>
      <c r="B30" s="102" t="s">
        <v>481</v>
      </c>
      <c r="C30" s="338" t="s">
        <v>1080</v>
      </c>
      <c r="D30" s="209"/>
      <c r="E30" s="285" t="s">
        <v>887</v>
      </c>
      <c r="F30" s="286" t="s">
        <v>1044</v>
      </c>
      <c r="G30" s="286" t="s">
        <v>599</v>
      </c>
      <c r="H30" s="285" t="s">
        <v>308</v>
      </c>
      <c r="I30" s="287" t="s">
        <v>485</v>
      </c>
      <c r="J30" s="288"/>
      <c r="K30" s="285" t="s">
        <v>600</v>
      </c>
      <c r="L30" s="285" t="s">
        <v>267</v>
      </c>
      <c r="M30" s="285" t="s">
        <v>512</v>
      </c>
      <c r="N30" s="358"/>
      <c r="O30" s="285"/>
      <c r="P30" s="360"/>
      <c r="Q30" s="285" t="s">
        <v>601</v>
      </c>
      <c r="R30" s="285"/>
      <c r="S30" s="285" t="s">
        <v>288</v>
      </c>
      <c r="T30" s="285">
        <v>343</v>
      </c>
      <c r="U30" s="285"/>
      <c r="V30" s="292">
        <v>56879</v>
      </c>
      <c r="W30" s="287"/>
      <c r="X30" s="285" t="s">
        <v>486</v>
      </c>
      <c r="Y30" s="286" t="s">
        <v>617</v>
      </c>
      <c r="Z30" s="286" t="s">
        <v>1070</v>
      </c>
      <c r="AA30" s="285">
        <v>343</v>
      </c>
      <c r="AB30" s="285">
        <v>300</v>
      </c>
      <c r="AC30" s="285">
        <v>4</v>
      </c>
      <c r="AD30" s="285" t="s">
        <v>547</v>
      </c>
      <c r="AE30" s="101" t="s">
        <v>1071</v>
      </c>
      <c r="AF30" s="286"/>
      <c r="AG30" s="286"/>
      <c r="AH30" s="286"/>
      <c r="AI30" s="285" t="s">
        <v>597</v>
      </c>
      <c r="AJ30" s="102"/>
      <c r="AK30" s="102"/>
      <c r="AL30" s="102"/>
      <c r="AM30" s="102"/>
      <c r="AN30" s="102"/>
      <c r="AO30" s="102"/>
      <c r="AP30" s="102"/>
      <c r="AQ30" s="102"/>
      <c r="AR30" s="102"/>
      <c r="AS30" s="102"/>
      <c r="AT30" s="102"/>
      <c r="AU30" s="102"/>
      <c r="AV30" s="102"/>
      <c r="AW30" s="102"/>
      <c r="AX30" s="102"/>
      <c r="AY30" s="102"/>
      <c r="AZ30" s="102"/>
      <c r="BA30" s="105"/>
      <c r="BB30" s="105"/>
    </row>
    <row r="31" spans="1:54" s="104" customFormat="1" ht="12.75" customHeight="1" x14ac:dyDescent="0.35">
      <c r="A31" s="335">
        <v>27</v>
      </c>
      <c r="B31" s="102" t="s">
        <v>481</v>
      </c>
      <c r="C31" s="338" t="s">
        <v>1080</v>
      </c>
      <c r="D31" s="209"/>
      <c r="E31" s="285" t="s">
        <v>888</v>
      </c>
      <c r="F31" s="286" t="s">
        <v>1045</v>
      </c>
      <c r="G31" s="286" t="s">
        <v>599</v>
      </c>
      <c r="H31" s="285" t="s">
        <v>308</v>
      </c>
      <c r="I31" s="287" t="s">
        <v>485</v>
      </c>
      <c r="J31" s="288"/>
      <c r="K31" s="285" t="s">
        <v>600</v>
      </c>
      <c r="L31" s="285" t="s">
        <v>267</v>
      </c>
      <c r="M31" s="285" t="s">
        <v>531</v>
      </c>
      <c r="N31" s="341">
        <v>5</v>
      </c>
      <c r="O31" s="285"/>
      <c r="P31" s="287" t="s">
        <v>267</v>
      </c>
      <c r="Q31" s="285">
        <v>4</v>
      </c>
      <c r="R31" s="285"/>
      <c r="S31" s="285" t="s">
        <v>288</v>
      </c>
      <c r="T31" s="285">
        <v>353</v>
      </c>
      <c r="U31" s="285"/>
      <c r="V31" s="292">
        <v>57375</v>
      </c>
      <c r="W31" s="287" t="s">
        <v>1042</v>
      </c>
      <c r="X31" s="285" t="s">
        <v>486</v>
      </c>
      <c r="Y31" s="286" t="s">
        <v>604</v>
      </c>
      <c r="Z31" s="286" t="s">
        <v>546</v>
      </c>
      <c r="AA31" s="285">
        <v>353</v>
      </c>
      <c r="AB31" s="285">
        <v>303</v>
      </c>
      <c r="AC31" s="285">
        <v>4</v>
      </c>
      <c r="AD31" s="285" t="s">
        <v>547</v>
      </c>
      <c r="AE31" s="101" t="s">
        <v>1072</v>
      </c>
      <c r="AF31" s="286"/>
      <c r="AG31" s="286"/>
      <c r="AH31" s="286"/>
      <c r="AI31" s="285" t="s">
        <v>603</v>
      </c>
      <c r="AJ31" s="102"/>
      <c r="AK31" s="102"/>
      <c r="AL31" s="102"/>
      <c r="AM31" s="102"/>
      <c r="AN31" s="102"/>
      <c r="AO31" s="102"/>
      <c r="AP31" s="102"/>
      <c r="AQ31" s="102"/>
      <c r="AR31" s="102"/>
      <c r="AS31" s="102"/>
      <c r="AT31" s="102"/>
      <c r="AU31" s="102"/>
      <c r="AV31" s="102"/>
      <c r="AW31" s="102"/>
      <c r="AX31" s="102"/>
      <c r="AY31" s="102"/>
      <c r="AZ31" s="102"/>
      <c r="BA31" s="105"/>
      <c r="BB31" s="105"/>
    </row>
    <row r="32" spans="1:54" s="104" customFormat="1" ht="29" x14ac:dyDescent="0.35">
      <c r="A32" s="335">
        <v>28</v>
      </c>
      <c r="B32" s="102" t="s">
        <v>481</v>
      </c>
      <c r="C32" s="338" t="s">
        <v>1080</v>
      </c>
      <c r="D32" s="209"/>
      <c r="E32" s="285" t="s">
        <v>889</v>
      </c>
      <c r="F32" s="286" t="s">
        <v>607</v>
      </c>
      <c r="G32" s="286" t="s">
        <v>608</v>
      </c>
      <c r="H32" s="285" t="s">
        <v>308</v>
      </c>
      <c r="I32" s="285">
        <v>3</v>
      </c>
      <c r="J32" s="288"/>
      <c r="K32" s="285">
        <v>16</v>
      </c>
      <c r="L32" s="285">
        <v>2</v>
      </c>
      <c r="M32" s="285" t="s">
        <v>531</v>
      </c>
      <c r="N32" s="343">
        <v>4</v>
      </c>
      <c r="O32" s="285" t="s">
        <v>642</v>
      </c>
      <c r="P32" s="330" t="s">
        <v>1075</v>
      </c>
      <c r="Q32" s="285">
        <v>4</v>
      </c>
      <c r="R32" s="285"/>
      <c r="S32" s="285" t="s">
        <v>280</v>
      </c>
      <c r="T32" s="285">
        <v>353</v>
      </c>
      <c r="U32" s="285"/>
      <c r="V32" s="292">
        <v>29361</v>
      </c>
      <c r="W32" s="287"/>
      <c r="X32" s="285" t="s">
        <v>486</v>
      </c>
      <c r="Y32" s="286" t="s">
        <v>609</v>
      </c>
      <c r="Z32" s="286" t="s">
        <v>610</v>
      </c>
      <c r="AA32" s="285">
        <v>353</v>
      </c>
      <c r="AB32" s="285">
        <v>303</v>
      </c>
      <c r="AC32" s="285">
        <v>3</v>
      </c>
      <c r="AD32" s="285" t="s">
        <v>488</v>
      </c>
      <c r="AE32" s="101" t="s">
        <v>611</v>
      </c>
      <c r="AF32" s="286"/>
      <c r="AG32" s="286"/>
      <c r="AH32" s="286"/>
      <c r="AI32" s="285" t="s">
        <v>606</v>
      </c>
      <c r="AJ32" s="102"/>
      <c r="AK32" s="102"/>
      <c r="AL32" s="102"/>
      <c r="AM32" s="102"/>
      <c r="AN32" s="102"/>
      <c r="AO32" s="102"/>
      <c r="AP32" s="102"/>
      <c r="AQ32" s="102"/>
      <c r="AR32" s="102"/>
      <c r="AS32" s="102"/>
      <c r="AT32" s="102"/>
      <c r="AU32" s="102"/>
      <c r="AV32" s="102"/>
      <c r="AW32" s="102"/>
      <c r="AX32" s="102"/>
      <c r="AY32" s="102"/>
      <c r="AZ32" s="102"/>
      <c r="BA32" s="105"/>
      <c r="BB32" s="105"/>
    </row>
    <row r="33" spans="1:54" s="104" customFormat="1" ht="12.75" customHeight="1" x14ac:dyDescent="0.35">
      <c r="A33" s="335">
        <v>29</v>
      </c>
      <c r="B33" s="102" t="s">
        <v>481</v>
      </c>
      <c r="C33" s="338" t="s">
        <v>1080</v>
      </c>
      <c r="D33" s="209"/>
      <c r="E33" s="285" t="s">
        <v>890</v>
      </c>
      <c r="F33" s="286" t="s">
        <v>613</v>
      </c>
      <c r="G33" s="286" t="s">
        <v>614</v>
      </c>
      <c r="H33" s="285" t="s">
        <v>308</v>
      </c>
      <c r="I33" s="285">
        <v>3</v>
      </c>
      <c r="J33" s="288"/>
      <c r="K33" s="285">
        <v>16</v>
      </c>
      <c r="L33" s="285">
        <v>2</v>
      </c>
      <c r="M33" s="285" t="s">
        <v>531</v>
      </c>
      <c r="N33" s="343">
        <v>4</v>
      </c>
      <c r="O33" s="285" t="s">
        <v>642</v>
      </c>
      <c r="P33" s="287" t="s">
        <v>170</v>
      </c>
      <c r="Q33" s="285">
        <v>4</v>
      </c>
      <c r="R33" s="285"/>
      <c r="S33" s="285" t="s">
        <v>280</v>
      </c>
      <c r="T33" s="285">
        <v>353</v>
      </c>
      <c r="U33" s="285"/>
      <c r="V33" s="292">
        <v>349</v>
      </c>
      <c r="W33" s="287"/>
      <c r="X33" s="285" t="s">
        <v>486</v>
      </c>
      <c r="Y33" s="286" t="s">
        <v>609</v>
      </c>
      <c r="Z33" s="286" t="s">
        <v>610</v>
      </c>
      <c r="AA33" s="285">
        <v>353</v>
      </c>
      <c r="AB33" s="285">
        <v>200</v>
      </c>
      <c r="AC33" s="285">
        <v>3</v>
      </c>
      <c r="AD33" s="285" t="s">
        <v>488</v>
      </c>
      <c r="AE33" s="101" t="s">
        <v>615</v>
      </c>
      <c r="AF33" s="286"/>
      <c r="AG33" s="286"/>
      <c r="AH33" s="286"/>
      <c r="AI33" s="285" t="s">
        <v>612</v>
      </c>
      <c r="AJ33" s="102"/>
      <c r="AK33" s="102"/>
      <c r="AL33" s="102"/>
      <c r="AM33" s="102"/>
      <c r="AN33" s="102"/>
      <c r="AO33" s="102"/>
      <c r="AP33" s="102"/>
      <c r="AQ33" s="102"/>
      <c r="AR33" s="102"/>
      <c r="AS33" s="102"/>
      <c r="AT33" s="102"/>
      <c r="AU33" s="102"/>
      <c r="AV33" s="102"/>
      <c r="AW33" s="102"/>
      <c r="AX33" s="102"/>
      <c r="AY33" s="102"/>
      <c r="AZ33" s="102"/>
      <c r="BA33" s="105"/>
      <c r="BB33" s="105"/>
    </row>
    <row r="34" spans="1:54" s="104" customFormat="1" ht="14.5" x14ac:dyDescent="0.35">
      <c r="A34" s="335">
        <v>30</v>
      </c>
      <c r="B34" s="102" t="s">
        <v>481</v>
      </c>
      <c r="C34" s="338" t="s">
        <v>1080</v>
      </c>
      <c r="D34" s="209"/>
      <c r="E34" s="285" t="s">
        <v>891</v>
      </c>
      <c r="F34" s="286" t="s">
        <v>598</v>
      </c>
      <c r="G34" s="286" t="s">
        <v>599</v>
      </c>
      <c r="H34" s="285" t="s">
        <v>308</v>
      </c>
      <c r="I34" s="287" t="s">
        <v>485</v>
      </c>
      <c r="J34" s="288"/>
      <c r="K34" s="285">
        <v>18</v>
      </c>
      <c r="L34" s="285" t="s">
        <v>267</v>
      </c>
      <c r="M34" s="285" t="s">
        <v>531</v>
      </c>
      <c r="N34" s="341">
        <v>5</v>
      </c>
      <c r="O34" s="285"/>
      <c r="P34" s="287" t="s">
        <v>267</v>
      </c>
      <c r="Q34" s="285">
        <v>4</v>
      </c>
      <c r="R34" s="285"/>
      <c r="S34" s="285" t="s">
        <v>288</v>
      </c>
      <c r="T34" s="285">
        <v>353</v>
      </c>
      <c r="U34" s="285"/>
      <c r="V34" s="292"/>
      <c r="W34" s="287" t="s">
        <v>1043</v>
      </c>
      <c r="X34" s="285" t="s">
        <v>486</v>
      </c>
      <c r="Y34" s="286" t="s">
        <v>617</v>
      </c>
      <c r="Z34" s="286" t="s">
        <v>546</v>
      </c>
      <c r="AA34" s="285">
        <v>353</v>
      </c>
      <c r="AB34" s="285">
        <v>303</v>
      </c>
      <c r="AC34" s="285">
        <v>4</v>
      </c>
      <c r="AD34" s="285" t="s">
        <v>547</v>
      </c>
      <c r="AE34" s="100" t="s">
        <v>1073</v>
      </c>
      <c r="AF34" s="286"/>
      <c r="AG34" s="286"/>
      <c r="AH34" s="286"/>
      <c r="AI34" s="285" t="s">
        <v>616</v>
      </c>
      <c r="AJ34" s="102"/>
      <c r="AK34" s="102"/>
      <c r="AL34" s="102"/>
      <c r="AM34" s="102"/>
      <c r="AN34" s="102"/>
      <c r="AO34" s="102"/>
      <c r="AP34" s="102"/>
      <c r="AQ34" s="102"/>
      <c r="AR34" s="102"/>
      <c r="AS34" s="102"/>
      <c r="AT34" s="102"/>
      <c r="AU34" s="102"/>
      <c r="AV34" s="102"/>
      <c r="AW34" s="102"/>
      <c r="AX34" s="102"/>
      <c r="AY34" s="102"/>
      <c r="AZ34" s="102"/>
      <c r="BA34" s="105"/>
      <c r="BB34" s="105"/>
    </row>
    <row r="35" spans="1:54" s="104" customFormat="1" ht="14.5" customHeight="1" x14ac:dyDescent="0.35">
      <c r="A35" s="335">
        <v>31</v>
      </c>
      <c r="B35" s="102" t="s">
        <v>481</v>
      </c>
      <c r="C35" s="338" t="s">
        <v>1080</v>
      </c>
      <c r="D35" s="209"/>
      <c r="E35" s="285" t="s">
        <v>892</v>
      </c>
      <c r="F35" s="286" t="s">
        <v>619</v>
      </c>
      <c r="G35" s="286" t="s">
        <v>620</v>
      </c>
      <c r="H35" s="285" t="s">
        <v>308</v>
      </c>
      <c r="I35" s="285">
        <v>3</v>
      </c>
      <c r="J35" s="288"/>
      <c r="K35" s="285">
        <v>16</v>
      </c>
      <c r="L35" s="285">
        <v>2</v>
      </c>
      <c r="M35" s="285" t="s">
        <v>531</v>
      </c>
      <c r="N35" s="343" t="s">
        <v>1081</v>
      </c>
      <c r="O35" s="285"/>
      <c r="P35" s="334" t="s">
        <v>1074</v>
      </c>
      <c r="Q35" s="285">
        <v>6</v>
      </c>
      <c r="R35" s="285"/>
      <c r="S35" s="285" t="s">
        <v>280</v>
      </c>
      <c r="T35" s="285">
        <v>354</v>
      </c>
      <c r="U35" s="285"/>
      <c r="V35" s="292">
        <v>44438</v>
      </c>
      <c r="W35" s="287"/>
      <c r="X35" s="285" t="s">
        <v>486</v>
      </c>
      <c r="Y35" s="286" t="s">
        <v>621</v>
      </c>
      <c r="Z35" s="286" t="s">
        <v>622</v>
      </c>
      <c r="AA35" s="285">
        <v>354</v>
      </c>
      <c r="AB35" s="285">
        <v>304</v>
      </c>
      <c r="AC35" s="285">
        <v>4</v>
      </c>
      <c r="AD35" s="285" t="s">
        <v>488</v>
      </c>
      <c r="AE35" s="101" t="s">
        <v>623</v>
      </c>
      <c r="AF35" s="286"/>
      <c r="AG35" s="286"/>
      <c r="AH35" s="286"/>
      <c r="AI35" s="285" t="s">
        <v>618</v>
      </c>
      <c r="AJ35" s="102"/>
      <c r="AK35" s="102"/>
      <c r="AL35" s="102"/>
      <c r="AM35" s="102"/>
      <c r="AN35" s="102"/>
      <c r="AO35" s="102"/>
      <c r="AP35" s="102"/>
      <c r="AQ35" s="102"/>
      <c r="AR35" s="102"/>
      <c r="AS35" s="102"/>
      <c r="AT35" s="102"/>
      <c r="AU35" s="102"/>
      <c r="AV35" s="102"/>
      <c r="AW35" s="102"/>
      <c r="AX35" s="102"/>
      <c r="AY35" s="102"/>
      <c r="AZ35" s="102"/>
      <c r="BA35" s="105"/>
      <c r="BB35" s="105"/>
    </row>
    <row r="36" spans="1:54" s="104" customFormat="1" ht="12.75" customHeight="1" x14ac:dyDescent="0.35">
      <c r="A36" s="335">
        <v>32</v>
      </c>
      <c r="B36" s="102" t="s">
        <v>481</v>
      </c>
      <c r="C36" s="338" t="s">
        <v>1080</v>
      </c>
      <c r="D36" s="209"/>
      <c r="E36" s="285" t="s">
        <v>893</v>
      </c>
      <c r="F36" s="286" t="s">
        <v>625</v>
      </c>
      <c r="G36" s="286" t="s">
        <v>626</v>
      </c>
      <c r="H36" s="285" t="s">
        <v>308</v>
      </c>
      <c r="I36" s="285">
        <v>3</v>
      </c>
      <c r="J36" s="288"/>
      <c r="K36" s="285">
        <v>16</v>
      </c>
      <c r="L36" s="285">
        <v>2</v>
      </c>
      <c r="M36" s="285" t="s">
        <v>531</v>
      </c>
      <c r="N36" s="343" t="s">
        <v>1081</v>
      </c>
      <c r="O36" s="285"/>
      <c r="P36" s="287" t="s">
        <v>170</v>
      </c>
      <c r="Q36" s="285">
        <v>6</v>
      </c>
      <c r="R36" s="285"/>
      <c r="S36" s="285" t="s">
        <v>280</v>
      </c>
      <c r="T36" s="285">
        <v>354</v>
      </c>
      <c r="U36" s="285"/>
      <c r="V36" s="292">
        <v>251</v>
      </c>
      <c r="W36" s="287"/>
      <c r="X36" s="285" t="s">
        <v>486</v>
      </c>
      <c r="Y36" s="286" t="s">
        <v>621</v>
      </c>
      <c r="Z36" s="286" t="s">
        <v>622</v>
      </c>
      <c r="AA36" s="285">
        <v>354</v>
      </c>
      <c r="AB36" s="285">
        <v>200</v>
      </c>
      <c r="AC36" s="285">
        <v>4</v>
      </c>
      <c r="AD36" s="285" t="s">
        <v>488</v>
      </c>
      <c r="AE36" s="101" t="s">
        <v>627</v>
      </c>
      <c r="AF36" s="286"/>
      <c r="AG36" s="286"/>
      <c r="AH36" s="286"/>
      <c r="AI36" s="285" t="s">
        <v>624</v>
      </c>
      <c r="AJ36" s="102"/>
      <c r="AK36" s="102"/>
      <c r="AL36" s="102"/>
      <c r="AM36" s="102"/>
      <c r="AN36" s="102"/>
      <c r="AO36" s="102"/>
      <c r="AP36" s="102"/>
      <c r="AQ36" s="102"/>
      <c r="AR36" s="102"/>
      <c r="AS36" s="102"/>
      <c r="AT36" s="102"/>
      <c r="AU36" s="102"/>
      <c r="AV36" s="102"/>
      <c r="AW36" s="102"/>
      <c r="AX36" s="102"/>
      <c r="AY36" s="102"/>
      <c r="AZ36" s="102"/>
      <c r="BA36" s="105"/>
      <c r="BB36" s="105"/>
    </row>
    <row r="37" spans="1:54" s="315" customFormat="1" ht="12.75" customHeight="1" x14ac:dyDescent="0.35">
      <c r="A37" s="335">
        <v>33</v>
      </c>
      <c r="B37" s="306" t="s">
        <v>481</v>
      </c>
      <c r="C37" s="338" t="s">
        <v>1080</v>
      </c>
      <c r="D37" s="215"/>
      <c r="E37" s="307" t="s">
        <v>894</v>
      </c>
      <c r="F37" s="304" t="s">
        <v>1022</v>
      </c>
      <c r="G37" s="304" t="s">
        <v>629</v>
      </c>
      <c r="H37" s="307" t="s">
        <v>308</v>
      </c>
      <c r="I37" s="307">
        <v>3</v>
      </c>
      <c r="J37" s="309"/>
      <c r="K37" s="307">
        <v>18</v>
      </c>
      <c r="L37" s="307">
        <v>1</v>
      </c>
      <c r="M37" s="307" t="s">
        <v>531</v>
      </c>
      <c r="N37" s="343" t="s">
        <v>1082</v>
      </c>
      <c r="O37" s="307" t="s">
        <v>642</v>
      </c>
      <c r="P37" s="287" t="s">
        <v>170</v>
      </c>
      <c r="Q37" s="307">
        <v>6</v>
      </c>
      <c r="R37" s="307"/>
      <c r="S37" s="307" t="s">
        <v>280</v>
      </c>
      <c r="T37" s="307">
        <v>354</v>
      </c>
      <c r="U37" s="307"/>
      <c r="V37" s="311">
        <v>11230</v>
      </c>
      <c r="W37" s="312"/>
      <c r="X37" s="307" t="s">
        <v>486</v>
      </c>
      <c r="Y37" s="304" t="s">
        <v>630</v>
      </c>
      <c r="Z37" s="304" t="s">
        <v>631</v>
      </c>
      <c r="AA37" s="307">
        <v>354</v>
      </c>
      <c r="AB37" s="307">
        <v>304</v>
      </c>
      <c r="AC37" s="307">
        <v>4</v>
      </c>
      <c r="AD37" s="307" t="s">
        <v>488</v>
      </c>
      <c r="AE37" s="101" t="s">
        <v>632</v>
      </c>
      <c r="AF37" s="304"/>
      <c r="AG37" s="304"/>
      <c r="AH37" s="304"/>
      <c r="AI37" s="307" t="s">
        <v>628</v>
      </c>
      <c r="AJ37" s="306"/>
      <c r="AK37" s="306"/>
      <c r="AL37" s="306"/>
      <c r="AM37" s="306"/>
      <c r="AN37" s="306"/>
      <c r="AO37" s="306"/>
      <c r="AP37" s="306"/>
      <c r="AQ37" s="306"/>
      <c r="AR37" s="306"/>
      <c r="AS37" s="306"/>
      <c r="AT37" s="306"/>
      <c r="AU37" s="306"/>
      <c r="AV37" s="306"/>
      <c r="AW37" s="306"/>
      <c r="AX37" s="306"/>
      <c r="AY37" s="306"/>
      <c r="AZ37" s="306"/>
      <c r="BA37" s="327"/>
      <c r="BB37" s="327"/>
    </row>
    <row r="38" spans="1:54" s="104" customFormat="1" ht="12.75" customHeight="1" x14ac:dyDescent="0.35">
      <c r="A38" s="335">
        <v>34</v>
      </c>
      <c r="B38" s="102" t="s">
        <v>481</v>
      </c>
      <c r="C38" s="338" t="s">
        <v>1080</v>
      </c>
      <c r="D38" s="209"/>
      <c r="E38" s="285" t="s">
        <v>895</v>
      </c>
      <c r="F38" s="286" t="s">
        <v>634</v>
      </c>
      <c r="G38" s="286" t="s">
        <v>635</v>
      </c>
      <c r="H38" s="285" t="s">
        <v>308</v>
      </c>
      <c r="I38" s="285">
        <v>3</v>
      </c>
      <c r="J38" s="288"/>
      <c r="K38" s="285">
        <v>18</v>
      </c>
      <c r="L38" s="285">
        <v>1</v>
      </c>
      <c r="M38" s="285" t="s">
        <v>531</v>
      </c>
      <c r="N38" s="343" t="s">
        <v>1082</v>
      </c>
      <c r="O38" s="285" t="s">
        <v>642</v>
      </c>
      <c r="P38" s="287" t="s">
        <v>170</v>
      </c>
      <c r="Q38" s="285">
        <v>6</v>
      </c>
      <c r="R38" s="285"/>
      <c r="S38" s="285" t="s">
        <v>280</v>
      </c>
      <c r="T38" s="285">
        <v>354</v>
      </c>
      <c r="U38" s="285"/>
      <c r="V38" s="297">
        <v>52</v>
      </c>
      <c r="W38" s="287"/>
      <c r="X38" s="285" t="s">
        <v>486</v>
      </c>
      <c r="Y38" s="286" t="s">
        <v>630</v>
      </c>
      <c r="Z38" s="286" t="s">
        <v>636</v>
      </c>
      <c r="AA38" s="285">
        <v>354</v>
      </c>
      <c r="AB38" s="285">
        <v>200</v>
      </c>
      <c r="AC38" s="285">
        <v>4</v>
      </c>
      <c r="AD38" s="285" t="s">
        <v>488</v>
      </c>
      <c r="AE38" s="101" t="s">
        <v>637</v>
      </c>
      <c r="AF38" s="286"/>
      <c r="AG38" s="286"/>
      <c r="AH38" s="286"/>
      <c r="AI38" s="285" t="s">
        <v>633</v>
      </c>
      <c r="AJ38" s="102"/>
      <c r="AK38" s="102"/>
      <c r="AL38" s="102"/>
      <c r="AM38" s="102"/>
      <c r="AN38" s="102"/>
      <c r="AO38" s="102"/>
      <c r="AP38" s="102"/>
      <c r="AQ38" s="102"/>
      <c r="AR38" s="102"/>
      <c r="AS38" s="102"/>
      <c r="AT38" s="102"/>
      <c r="AU38" s="102"/>
      <c r="AV38" s="102"/>
      <c r="AW38" s="102"/>
      <c r="AX38" s="102"/>
      <c r="AY38" s="102"/>
      <c r="AZ38" s="102"/>
      <c r="BA38" s="105"/>
      <c r="BB38" s="105"/>
    </row>
    <row r="39" spans="1:54" s="104" customFormat="1" ht="12.75" customHeight="1" x14ac:dyDescent="0.35">
      <c r="A39" s="335">
        <v>35</v>
      </c>
      <c r="B39" s="102" t="s">
        <v>481</v>
      </c>
      <c r="C39" s="338" t="s">
        <v>1080</v>
      </c>
      <c r="D39" s="209"/>
      <c r="E39" s="285" t="s">
        <v>896</v>
      </c>
      <c r="F39" s="286" t="s">
        <v>639</v>
      </c>
      <c r="G39" s="286" t="s">
        <v>640</v>
      </c>
      <c r="H39" s="285" t="s">
        <v>308</v>
      </c>
      <c r="I39" s="287" t="s">
        <v>485</v>
      </c>
      <c r="J39" s="288"/>
      <c r="K39" s="285" t="s">
        <v>641</v>
      </c>
      <c r="L39" s="285">
        <v>3</v>
      </c>
      <c r="M39" s="285" t="s">
        <v>531</v>
      </c>
      <c r="N39" s="293">
        <v>1</v>
      </c>
      <c r="O39" s="285" t="s">
        <v>642</v>
      </c>
      <c r="P39" s="287" t="s">
        <v>170</v>
      </c>
      <c r="Q39" s="285">
        <v>6</v>
      </c>
      <c r="R39" s="285"/>
      <c r="S39" s="285" t="s">
        <v>280</v>
      </c>
      <c r="T39" s="285">
        <v>354</v>
      </c>
      <c r="U39" s="285"/>
      <c r="V39" s="292">
        <v>8976</v>
      </c>
      <c r="W39" s="287"/>
      <c r="X39" s="285" t="s">
        <v>486</v>
      </c>
      <c r="Y39" s="286" t="s">
        <v>643</v>
      </c>
      <c r="Z39" s="286" t="s">
        <v>644</v>
      </c>
      <c r="AA39" s="285">
        <v>354</v>
      </c>
      <c r="AB39" s="285">
        <v>304</v>
      </c>
      <c r="AC39" s="285" t="s">
        <v>645</v>
      </c>
      <c r="AD39" s="285" t="s">
        <v>488</v>
      </c>
      <c r="AE39" s="101" t="s">
        <v>646</v>
      </c>
      <c r="AF39" s="286"/>
      <c r="AG39" s="286"/>
      <c r="AH39" s="286"/>
      <c r="AI39" s="285" t="s">
        <v>638</v>
      </c>
      <c r="AJ39" s="102"/>
      <c r="AK39" s="102"/>
      <c r="AL39" s="102"/>
      <c r="AM39" s="102"/>
      <c r="AN39" s="102"/>
      <c r="AO39" s="102"/>
      <c r="AP39" s="102"/>
      <c r="AQ39" s="102"/>
      <c r="AR39" s="102"/>
      <c r="AS39" s="102"/>
      <c r="AT39" s="102"/>
      <c r="AU39" s="102"/>
      <c r="AV39" s="102"/>
      <c r="AW39" s="102"/>
      <c r="AX39" s="102"/>
      <c r="AY39" s="102"/>
      <c r="AZ39" s="102"/>
      <c r="BA39" s="105"/>
      <c r="BB39" s="105"/>
    </row>
    <row r="40" spans="1:54" s="104" customFormat="1" ht="12.75" customHeight="1" x14ac:dyDescent="0.35">
      <c r="A40" s="335">
        <v>36</v>
      </c>
      <c r="B40" s="102" t="s">
        <v>481</v>
      </c>
      <c r="C40" s="338" t="s">
        <v>1080</v>
      </c>
      <c r="D40" s="209"/>
      <c r="E40" s="285" t="s">
        <v>910</v>
      </c>
      <c r="F40" s="286" t="s">
        <v>648</v>
      </c>
      <c r="G40" s="286" t="s">
        <v>649</v>
      </c>
      <c r="H40" s="285" t="s">
        <v>308</v>
      </c>
      <c r="I40" s="287" t="s">
        <v>485</v>
      </c>
      <c r="J40" s="288"/>
      <c r="K40" s="285" t="s">
        <v>641</v>
      </c>
      <c r="L40" s="285">
        <v>3</v>
      </c>
      <c r="M40" s="285" t="s">
        <v>531</v>
      </c>
      <c r="N40" s="293">
        <v>1</v>
      </c>
      <c r="O40" s="285" t="s">
        <v>642</v>
      </c>
      <c r="P40" s="287" t="s">
        <v>170</v>
      </c>
      <c r="Q40" s="285">
        <v>6</v>
      </c>
      <c r="R40" s="285"/>
      <c r="S40" s="285" t="s">
        <v>280</v>
      </c>
      <c r="T40" s="285">
        <v>354</v>
      </c>
      <c r="U40" s="285"/>
      <c r="V40" s="292">
        <v>1327</v>
      </c>
      <c r="W40" s="287"/>
      <c r="X40" s="285" t="s">
        <v>486</v>
      </c>
      <c r="Y40" s="286" t="s">
        <v>650</v>
      </c>
      <c r="Z40" s="286" t="s">
        <v>651</v>
      </c>
      <c r="AA40" s="285">
        <v>354</v>
      </c>
      <c r="AB40" s="285">
        <v>304</v>
      </c>
      <c r="AC40" s="285" t="s">
        <v>652</v>
      </c>
      <c r="AD40" s="285" t="s">
        <v>488</v>
      </c>
      <c r="AE40" s="101" t="s">
        <v>653</v>
      </c>
      <c r="AF40" s="286"/>
      <c r="AG40" s="286"/>
      <c r="AH40" s="286"/>
      <c r="AI40" s="285" t="s">
        <v>647</v>
      </c>
      <c r="AJ40" s="102"/>
      <c r="AK40" s="102"/>
      <c r="AL40" s="102"/>
      <c r="AM40" s="102"/>
      <c r="AN40" s="102"/>
      <c r="AO40" s="102"/>
      <c r="AP40" s="102"/>
      <c r="AQ40" s="102"/>
      <c r="AR40" s="102"/>
      <c r="AS40" s="102"/>
      <c r="AT40" s="102"/>
      <c r="AU40" s="102"/>
      <c r="AV40" s="102"/>
      <c r="AW40" s="102"/>
      <c r="AX40" s="102"/>
      <c r="AY40" s="102"/>
      <c r="AZ40" s="102"/>
      <c r="BA40" s="105"/>
      <c r="BB40" s="105"/>
    </row>
    <row r="41" spans="1:54" s="104" customFormat="1" ht="12.75" customHeight="1" x14ac:dyDescent="0.35">
      <c r="A41" s="335">
        <v>37</v>
      </c>
      <c r="B41" s="102" t="s">
        <v>481</v>
      </c>
      <c r="C41" s="338" t="s">
        <v>1080</v>
      </c>
      <c r="D41" s="209"/>
      <c r="E41" s="285" t="s">
        <v>911</v>
      </c>
      <c r="F41" s="286" t="s">
        <v>598</v>
      </c>
      <c r="G41" s="286" t="s">
        <v>599</v>
      </c>
      <c r="H41" s="285" t="s">
        <v>308</v>
      </c>
      <c r="I41" s="287" t="s">
        <v>485</v>
      </c>
      <c r="J41" s="288"/>
      <c r="K41" s="285" t="s">
        <v>600</v>
      </c>
      <c r="L41" s="285" t="s">
        <v>267</v>
      </c>
      <c r="M41" s="285" t="s">
        <v>531</v>
      </c>
      <c r="N41" s="343">
        <v>5</v>
      </c>
      <c r="O41" s="285"/>
      <c r="P41" s="287" t="s">
        <v>486</v>
      </c>
      <c r="Q41" s="285" t="s">
        <v>655</v>
      </c>
      <c r="R41" s="285"/>
      <c r="S41" s="285" t="s">
        <v>288</v>
      </c>
      <c r="T41" s="285">
        <v>354</v>
      </c>
      <c r="U41" s="285"/>
      <c r="V41" s="292"/>
      <c r="W41" s="287" t="s">
        <v>1043</v>
      </c>
      <c r="X41" s="285" t="s">
        <v>486</v>
      </c>
      <c r="Y41" s="286" t="s">
        <v>602</v>
      </c>
      <c r="Z41" s="286" t="s">
        <v>546</v>
      </c>
      <c r="AA41" s="285">
        <v>354</v>
      </c>
      <c r="AB41" s="285">
        <v>304</v>
      </c>
      <c r="AC41" s="285">
        <v>4</v>
      </c>
      <c r="AD41" s="285" t="s">
        <v>547</v>
      </c>
      <c r="AE41" s="100" t="s">
        <v>605</v>
      </c>
      <c r="AF41" s="286"/>
      <c r="AG41" s="286"/>
      <c r="AH41" s="286"/>
      <c r="AI41" s="285" t="s">
        <v>654</v>
      </c>
      <c r="AJ41" s="102"/>
      <c r="AK41" s="102"/>
      <c r="AL41" s="102"/>
      <c r="AM41" s="102"/>
      <c r="AN41" s="102"/>
      <c r="AO41" s="102"/>
      <c r="AP41" s="102"/>
      <c r="AQ41" s="102"/>
      <c r="AR41" s="102"/>
      <c r="AS41" s="102"/>
      <c r="AT41" s="102"/>
      <c r="AU41" s="102"/>
      <c r="AV41" s="102"/>
      <c r="AW41" s="102"/>
      <c r="AX41" s="102"/>
      <c r="AY41" s="102"/>
      <c r="AZ41" s="102"/>
      <c r="BA41" s="105"/>
      <c r="BB41" s="105"/>
    </row>
    <row r="42" spans="1:54" s="104" customFormat="1" ht="12.75" customHeight="1" x14ac:dyDescent="0.35">
      <c r="A42" s="335">
        <v>38</v>
      </c>
      <c r="B42" s="102" t="s">
        <v>481</v>
      </c>
      <c r="C42" s="338" t="s">
        <v>1080</v>
      </c>
      <c r="D42" s="209"/>
      <c r="E42" s="285" t="s">
        <v>897</v>
      </c>
      <c r="F42" s="286" t="s">
        <v>657</v>
      </c>
      <c r="G42" s="286" t="s">
        <v>658</v>
      </c>
      <c r="H42" s="285" t="s">
        <v>308</v>
      </c>
      <c r="I42" s="293" t="s">
        <v>485</v>
      </c>
      <c r="J42" s="288" t="s">
        <v>742</v>
      </c>
      <c r="K42" s="285" t="s">
        <v>267</v>
      </c>
      <c r="L42" s="290" t="s">
        <v>659</v>
      </c>
      <c r="M42" s="285" t="s">
        <v>512</v>
      </c>
      <c r="N42" s="359"/>
      <c r="O42" s="285"/>
      <c r="P42" s="285"/>
      <c r="Q42" s="285" t="s">
        <v>170</v>
      </c>
      <c r="R42" s="285"/>
      <c r="S42" s="285" t="s">
        <v>288</v>
      </c>
      <c r="T42" s="285">
        <v>441</v>
      </c>
      <c r="U42" s="285"/>
      <c r="V42" s="292">
        <v>4043</v>
      </c>
      <c r="W42" s="287"/>
      <c r="X42" s="285" t="s">
        <v>486</v>
      </c>
      <c r="Y42" s="286" t="s">
        <v>545</v>
      </c>
      <c r="Z42" s="286" t="s">
        <v>660</v>
      </c>
      <c r="AA42" s="285"/>
      <c r="AB42" s="285"/>
      <c r="AC42" s="285" t="s">
        <v>485</v>
      </c>
      <c r="AD42" s="285" t="s">
        <v>547</v>
      </c>
      <c r="AE42" s="101" t="s">
        <v>661</v>
      </c>
      <c r="AF42" s="288" t="s">
        <v>739</v>
      </c>
      <c r="AG42" s="286"/>
      <c r="AH42" s="286"/>
      <c r="AI42" s="285" t="s">
        <v>656</v>
      </c>
      <c r="AJ42" s="102"/>
      <c r="AK42" s="102"/>
      <c r="AL42" s="102"/>
      <c r="AM42" s="102"/>
      <c r="AN42" s="102"/>
      <c r="AO42" s="102"/>
      <c r="AP42" s="102"/>
      <c r="AQ42" s="102"/>
      <c r="AR42" s="102"/>
      <c r="AS42" s="102"/>
      <c r="AT42" s="102"/>
      <c r="AU42" s="102"/>
      <c r="AV42" s="102"/>
      <c r="AW42" s="102"/>
      <c r="AX42" s="102"/>
      <c r="AY42" s="102"/>
      <c r="AZ42" s="102"/>
      <c r="BA42" s="105"/>
      <c r="BB42" s="105"/>
    </row>
    <row r="43" spans="1:54" s="104" customFormat="1" ht="12.75" customHeight="1" x14ac:dyDescent="0.35">
      <c r="A43" s="335">
        <v>39</v>
      </c>
      <c r="B43" s="102" t="s">
        <v>481</v>
      </c>
      <c r="C43" s="338" t="s">
        <v>1080</v>
      </c>
      <c r="D43" s="209"/>
      <c r="E43" s="285" t="s">
        <v>898</v>
      </c>
      <c r="F43" s="286" t="s">
        <v>663</v>
      </c>
      <c r="G43" s="286" t="s">
        <v>664</v>
      </c>
      <c r="H43" s="285" t="s">
        <v>308</v>
      </c>
      <c r="I43" s="293">
        <v>3</v>
      </c>
      <c r="J43" s="288" t="s">
        <v>747</v>
      </c>
      <c r="K43" s="285">
        <v>18</v>
      </c>
      <c r="L43" s="285" t="s">
        <v>747</v>
      </c>
      <c r="M43" s="285" t="s">
        <v>512</v>
      </c>
      <c r="N43" s="341"/>
      <c r="O43" s="285"/>
      <c r="P43" s="285"/>
      <c r="Q43" s="285">
        <v>6</v>
      </c>
      <c r="R43" s="285"/>
      <c r="S43" s="285" t="s">
        <v>284</v>
      </c>
      <c r="T43" s="285">
        <v>444</v>
      </c>
      <c r="U43" s="285"/>
      <c r="V43" s="292">
        <v>301</v>
      </c>
      <c r="W43" s="287"/>
      <c r="X43" s="285" t="s">
        <v>486</v>
      </c>
      <c r="Y43" s="286" t="s">
        <v>665</v>
      </c>
      <c r="Z43" s="286" t="s">
        <v>666</v>
      </c>
      <c r="AA43" s="285">
        <v>444</v>
      </c>
      <c r="AB43" s="285">
        <v>400</v>
      </c>
      <c r="AC43" s="285" t="s">
        <v>485</v>
      </c>
      <c r="AD43" s="285" t="s">
        <v>488</v>
      </c>
      <c r="AE43" s="101" t="s">
        <v>667</v>
      </c>
      <c r="AF43" s="294" t="s">
        <v>745</v>
      </c>
      <c r="AG43" s="286"/>
      <c r="AH43" s="286"/>
      <c r="AI43" s="285" t="s">
        <v>662</v>
      </c>
      <c r="AJ43" s="102"/>
      <c r="AK43" s="102"/>
      <c r="AL43" s="102"/>
      <c r="AM43" s="102"/>
      <c r="AN43" s="102"/>
      <c r="AO43" s="102"/>
      <c r="AP43" s="102"/>
      <c r="AQ43" s="102"/>
      <c r="AR43" s="102"/>
      <c r="AS43" s="102"/>
      <c r="AT43" s="102"/>
      <c r="AU43" s="102"/>
      <c r="AV43" s="102"/>
      <c r="AW43" s="102"/>
      <c r="AX43" s="102"/>
      <c r="AY43" s="102"/>
      <c r="AZ43" s="102"/>
      <c r="BA43" s="105"/>
      <c r="BB43" s="105"/>
    </row>
    <row r="44" spans="1:54" s="104" customFormat="1" ht="12.75" customHeight="1" x14ac:dyDescent="0.35">
      <c r="A44" s="335">
        <v>40</v>
      </c>
      <c r="B44" s="102" t="s">
        <v>481</v>
      </c>
      <c r="C44" s="338" t="s">
        <v>1080</v>
      </c>
      <c r="D44" s="209"/>
      <c r="E44" s="285" t="s">
        <v>899</v>
      </c>
      <c r="F44" s="286" t="s">
        <v>669</v>
      </c>
      <c r="G44" s="286" t="s">
        <v>670</v>
      </c>
      <c r="H44" s="285" t="s">
        <v>308</v>
      </c>
      <c r="I44" s="293">
        <v>3</v>
      </c>
      <c r="J44" s="288" t="s">
        <v>747</v>
      </c>
      <c r="K44" s="285" t="s">
        <v>267</v>
      </c>
      <c r="L44" s="285" t="s">
        <v>747</v>
      </c>
      <c r="M44" s="285" t="s">
        <v>512</v>
      </c>
      <c r="N44" s="341"/>
      <c r="O44" s="285"/>
      <c r="P44" s="285"/>
      <c r="Q44" s="285">
        <v>6</v>
      </c>
      <c r="R44" s="285"/>
      <c r="S44" s="285" t="s">
        <v>288</v>
      </c>
      <c r="T44" s="285">
        <v>444</v>
      </c>
      <c r="U44" s="285"/>
      <c r="V44" s="292">
        <v>0</v>
      </c>
      <c r="W44" s="287"/>
      <c r="X44" s="285" t="s">
        <v>486</v>
      </c>
      <c r="Y44" s="286" t="s">
        <v>665</v>
      </c>
      <c r="Z44" s="286" t="s">
        <v>666</v>
      </c>
      <c r="AA44" s="285">
        <v>444</v>
      </c>
      <c r="AB44" s="285">
        <v>200</v>
      </c>
      <c r="AC44" s="285" t="s">
        <v>485</v>
      </c>
      <c r="AD44" s="285" t="s">
        <v>488</v>
      </c>
      <c r="AE44" s="101" t="s">
        <v>671</v>
      </c>
      <c r="AF44" s="294" t="s">
        <v>745</v>
      </c>
      <c r="AG44" s="286"/>
      <c r="AH44" s="286"/>
      <c r="AI44" s="285" t="s">
        <v>668</v>
      </c>
      <c r="AJ44" s="102"/>
      <c r="AK44" s="102"/>
      <c r="AL44" s="102"/>
      <c r="AM44" s="102"/>
      <c r="AN44" s="102"/>
      <c r="AO44" s="102"/>
      <c r="AP44" s="102"/>
      <c r="AQ44" s="102"/>
      <c r="AR44" s="102"/>
      <c r="AS44" s="102"/>
      <c r="AT44" s="102"/>
      <c r="AU44" s="102"/>
      <c r="AV44" s="102"/>
      <c r="AW44" s="102"/>
      <c r="AX44" s="102"/>
      <c r="AY44" s="102"/>
      <c r="AZ44" s="102"/>
      <c r="BA44" s="105"/>
      <c r="BB44" s="105"/>
    </row>
    <row r="45" spans="1:54" s="104" customFormat="1" ht="12.75" customHeight="1" x14ac:dyDescent="0.35">
      <c r="A45" s="335">
        <v>41</v>
      </c>
      <c r="B45" s="102" t="s">
        <v>481</v>
      </c>
      <c r="C45" s="338" t="s">
        <v>1080</v>
      </c>
      <c r="D45" s="209"/>
      <c r="E45" s="285" t="s">
        <v>900</v>
      </c>
      <c r="F45" s="286" t="s">
        <v>673</v>
      </c>
      <c r="G45" s="286" t="s">
        <v>674</v>
      </c>
      <c r="H45" s="285" t="s">
        <v>308</v>
      </c>
      <c r="I45" s="293" t="s">
        <v>485</v>
      </c>
      <c r="J45" s="288" t="s">
        <v>845</v>
      </c>
      <c r="K45" s="285" t="s">
        <v>675</v>
      </c>
      <c r="L45" s="290" t="s">
        <v>659</v>
      </c>
      <c r="M45" s="285" t="s">
        <v>531</v>
      </c>
      <c r="N45" s="343">
        <v>5</v>
      </c>
      <c r="O45" s="285" t="s">
        <v>642</v>
      </c>
      <c r="P45" s="287" t="s">
        <v>170</v>
      </c>
      <c r="Q45" s="285" t="s">
        <v>170</v>
      </c>
      <c r="R45" s="285"/>
      <c r="S45" s="285" t="s">
        <v>284</v>
      </c>
      <c r="T45" s="285">
        <v>451</v>
      </c>
      <c r="U45" s="285"/>
      <c r="V45" s="292">
        <v>25702</v>
      </c>
      <c r="W45" s="287"/>
      <c r="X45" s="285" t="s">
        <v>486</v>
      </c>
      <c r="Y45" s="286" t="s">
        <v>676</v>
      </c>
      <c r="Z45" s="286" t="s">
        <v>677</v>
      </c>
      <c r="AA45" s="285">
        <v>354</v>
      </c>
      <c r="AB45" s="285">
        <v>304</v>
      </c>
      <c r="AC45" s="285" t="s">
        <v>485</v>
      </c>
      <c r="AD45" s="285" t="s">
        <v>547</v>
      </c>
      <c r="AE45" s="101" t="s">
        <v>678</v>
      </c>
      <c r="AF45" s="286"/>
      <c r="AG45" s="286"/>
      <c r="AH45" s="286"/>
      <c r="AI45" s="285" t="s">
        <v>672</v>
      </c>
      <c r="AJ45" s="102"/>
      <c r="AK45" s="102"/>
      <c r="AL45" s="102"/>
      <c r="AM45" s="102"/>
      <c r="AN45" s="102"/>
      <c r="AO45" s="102"/>
      <c r="AP45" s="102"/>
      <c r="AQ45" s="102"/>
      <c r="AR45" s="102"/>
      <c r="AS45" s="102"/>
      <c r="AT45" s="102"/>
      <c r="AU45" s="102"/>
      <c r="AV45" s="102"/>
      <c r="AW45" s="102"/>
      <c r="AX45" s="102"/>
      <c r="AY45" s="102"/>
      <c r="AZ45" s="102"/>
      <c r="BA45" s="105"/>
      <c r="BB45" s="105"/>
    </row>
    <row r="46" spans="1:54" s="104" customFormat="1" ht="12.75" customHeight="1" x14ac:dyDescent="0.35">
      <c r="A46" s="335">
        <v>42</v>
      </c>
      <c r="B46" s="102" t="s">
        <v>481</v>
      </c>
      <c r="C46" s="338" t="s">
        <v>1080</v>
      </c>
      <c r="D46" s="209"/>
      <c r="E46" s="285" t="s">
        <v>901</v>
      </c>
      <c r="F46" s="286" t="s">
        <v>680</v>
      </c>
      <c r="G46" s="286" t="s">
        <v>681</v>
      </c>
      <c r="H46" s="285" t="s">
        <v>308</v>
      </c>
      <c r="I46" s="285">
        <v>3</v>
      </c>
      <c r="J46" s="288" t="s">
        <v>747</v>
      </c>
      <c r="K46" s="285">
        <v>18</v>
      </c>
      <c r="L46" s="285" t="s">
        <v>682</v>
      </c>
      <c r="M46" s="285" t="s">
        <v>531</v>
      </c>
      <c r="N46" s="343">
        <v>4</v>
      </c>
      <c r="O46" s="285" t="s">
        <v>642</v>
      </c>
      <c r="P46" s="287" t="s">
        <v>170</v>
      </c>
      <c r="Q46" s="285">
        <v>6</v>
      </c>
      <c r="R46" s="285"/>
      <c r="S46" s="285" t="s">
        <v>280</v>
      </c>
      <c r="T46" s="285">
        <v>454</v>
      </c>
      <c r="U46" s="285"/>
      <c r="V46" s="292">
        <v>1948</v>
      </c>
      <c r="W46" s="287"/>
      <c r="X46" s="285" t="s">
        <v>486</v>
      </c>
      <c r="Y46" s="286" t="s">
        <v>683</v>
      </c>
      <c r="Z46" s="286" t="s">
        <v>684</v>
      </c>
      <c r="AA46" s="285">
        <v>454</v>
      </c>
      <c r="AB46" s="285">
        <v>400</v>
      </c>
      <c r="AC46" s="285">
        <v>4</v>
      </c>
      <c r="AD46" s="285" t="s">
        <v>488</v>
      </c>
      <c r="AE46" s="101" t="s">
        <v>685</v>
      </c>
      <c r="AF46" s="286"/>
      <c r="AG46" s="286"/>
      <c r="AH46" s="286"/>
      <c r="AI46" s="285" t="s">
        <v>679</v>
      </c>
      <c r="AJ46" s="102"/>
      <c r="AK46" s="102"/>
      <c r="AL46" s="102"/>
      <c r="AM46" s="102"/>
      <c r="AN46" s="102"/>
      <c r="AO46" s="102"/>
      <c r="AP46" s="102"/>
      <c r="AQ46" s="102"/>
      <c r="AR46" s="102"/>
      <c r="AS46" s="102"/>
      <c r="AT46" s="102"/>
      <c r="AU46" s="102"/>
      <c r="AV46" s="102"/>
      <c r="AW46" s="102"/>
      <c r="AX46" s="102"/>
      <c r="AY46" s="102"/>
      <c r="AZ46" s="102"/>
      <c r="BA46" s="105"/>
      <c r="BB46" s="105"/>
    </row>
    <row r="47" spans="1:54" s="104" customFormat="1" ht="12.75" customHeight="1" x14ac:dyDescent="0.35">
      <c r="A47" s="335">
        <v>43</v>
      </c>
      <c r="B47" s="102" t="s">
        <v>481</v>
      </c>
      <c r="C47" s="338" t="s">
        <v>1080</v>
      </c>
      <c r="D47" s="209"/>
      <c r="E47" s="285" t="s">
        <v>912</v>
      </c>
      <c r="F47" s="286" t="s">
        <v>598</v>
      </c>
      <c r="G47" s="286" t="s">
        <v>599</v>
      </c>
      <c r="H47" s="285" t="s">
        <v>308</v>
      </c>
      <c r="I47" s="293" t="s">
        <v>485</v>
      </c>
      <c r="J47" s="288" t="s">
        <v>845</v>
      </c>
      <c r="K47" s="285">
        <v>18</v>
      </c>
      <c r="L47" s="285" t="s">
        <v>267</v>
      </c>
      <c r="M47" s="285" t="s">
        <v>531</v>
      </c>
      <c r="N47" s="343">
        <v>5</v>
      </c>
      <c r="O47" s="285"/>
      <c r="P47" s="287" t="s">
        <v>486</v>
      </c>
      <c r="Q47" s="285">
        <v>6</v>
      </c>
      <c r="R47" s="285"/>
      <c r="S47" s="285" t="s">
        <v>288</v>
      </c>
      <c r="T47" s="285">
        <v>454</v>
      </c>
      <c r="U47" s="285"/>
      <c r="V47" s="292">
        <v>7278</v>
      </c>
      <c r="W47" s="287"/>
      <c r="X47" s="285" t="s">
        <v>486</v>
      </c>
      <c r="Y47" s="286" t="s">
        <v>687</v>
      </c>
      <c r="Z47" s="286" t="s">
        <v>546</v>
      </c>
      <c r="AA47" s="285" t="s">
        <v>688</v>
      </c>
      <c r="AB47" s="285" t="s">
        <v>689</v>
      </c>
      <c r="AC47" s="285">
        <v>4</v>
      </c>
      <c r="AD47" s="285" t="s">
        <v>547</v>
      </c>
      <c r="AE47" s="101" t="s">
        <v>1076</v>
      </c>
      <c r="AF47" s="286"/>
      <c r="AG47" s="286"/>
      <c r="AH47" s="286"/>
      <c r="AI47" s="285" t="s">
        <v>686</v>
      </c>
      <c r="AJ47" s="102"/>
      <c r="AK47" s="102"/>
      <c r="AL47" s="102"/>
      <c r="AM47" s="102"/>
      <c r="AN47" s="102"/>
      <c r="AO47" s="102"/>
      <c r="AP47" s="102"/>
      <c r="AQ47" s="102"/>
      <c r="AR47" s="102"/>
      <c r="AS47" s="102"/>
      <c r="AT47" s="102"/>
      <c r="AU47" s="102"/>
      <c r="AV47" s="102"/>
      <c r="AW47" s="102"/>
      <c r="AX47" s="102"/>
      <c r="AY47" s="102"/>
      <c r="AZ47" s="102"/>
      <c r="BA47" s="105"/>
      <c r="BB47" s="105"/>
    </row>
    <row r="48" spans="1:54" s="104" customFormat="1" ht="12.75" customHeight="1" x14ac:dyDescent="0.35">
      <c r="A48" s="335">
        <v>44</v>
      </c>
      <c r="B48" s="102" t="s">
        <v>481</v>
      </c>
      <c r="C48" s="338" t="s">
        <v>1080</v>
      </c>
      <c r="D48" s="209"/>
      <c r="E48" s="285" t="s">
        <v>902</v>
      </c>
      <c r="F48" s="286" t="s">
        <v>1079</v>
      </c>
      <c r="G48" s="286" t="s">
        <v>856</v>
      </c>
      <c r="H48" s="285" t="s">
        <v>308</v>
      </c>
      <c r="I48" s="285">
        <v>3</v>
      </c>
      <c r="J48" s="288" t="s">
        <v>747</v>
      </c>
      <c r="K48" s="285">
        <v>18</v>
      </c>
      <c r="L48" s="285" t="s">
        <v>692</v>
      </c>
      <c r="M48" s="285" t="s">
        <v>531</v>
      </c>
      <c r="N48" s="343">
        <v>2</v>
      </c>
      <c r="O48" s="285" t="s">
        <v>642</v>
      </c>
      <c r="P48" s="287" t="s">
        <v>170</v>
      </c>
      <c r="Q48" s="285">
        <v>6</v>
      </c>
      <c r="R48" s="293">
        <v>2</v>
      </c>
      <c r="S48" s="285" t="s">
        <v>288</v>
      </c>
      <c r="T48" s="285">
        <v>554</v>
      </c>
      <c r="U48" s="285"/>
      <c r="V48" s="292">
        <v>7117</v>
      </c>
      <c r="W48" s="287"/>
      <c r="X48" s="285" t="s">
        <v>486</v>
      </c>
      <c r="Y48" s="286" t="s">
        <v>693</v>
      </c>
      <c r="Z48" s="286" t="s">
        <v>691</v>
      </c>
      <c r="AA48" s="285">
        <v>550</v>
      </c>
      <c r="AB48" s="285">
        <v>500</v>
      </c>
      <c r="AC48" s="285">
        <v>5</v>
      </c>
      <c r="AD48" s="285" t="s">
        <v>488</v>
      </c>
      <c r="AE48" s="205" t="s">
        <v>1077</v>
      </c>
      <c r="AF48" s="286"/>
      <c r="AG48" s="286"/>
      <c r="AH48" s="286"/>
      <c r="AI48" s="285" t="s">
        <v>690</v>
      </c>
      <c r="AJ48" s="102"/>
      <c r="AK48" s="102"/>
      <c r="AL48" s="102"/>
      <c r="AM48" s="102"/>
      <c r="AN48" s="102"/>
      <c r="AO48" s="102"/>
      <c r="AP48" s="102"/>
      <c r="AQ48" s="102"/>
      <c r="AR48" s="102"/>
      <c r="AS48" s="102"/>
      <c r="AT48" s="102"/>
      <c r="AU48" s="102"/>
      <c r="AV48" s="102"/>
      <c r="AW48" s="102"/>
      <c r="AX48" s="102"/>
      <c r="AY48" s="102"/>
      <c r="AZ48" s="102"/>
      <c r="BA48" s="105"/>
      <c r="BB48" s="105"/>
    </row>
    <row r="49" spans="1:54" s="104" customFormat="1" ht="12.75" customHeight="1" x14ac:dyDescent="0.35">
      <c r="A49" s="335">
        <v>45</v>
      </c>
      <c r="B49" s="102" t="s">
        <v>481</v>
      </c>
      <c r="C49" s="338" t="s">
        <v>1080</v>
      </c>
      <c r="D49" s="215" t="s">
        <v>838</v>
      </c>
      <c r="E49" s="285" t="s">
        <v>903</v>
      </c>
      <c r="F49" s="286" t="s">
        <v>851</v>
      </c>
      <c r="G49" s="286" t="s">
        <v>856</v>
      </c>
      <c r="H49" s="285" t="s">
        <v>308</v>
      </c>
      <c r="I49" s="285" t="s">
        <v>742</v>
      </c>
      <c r="J49" s="288" t="s">
        <v>747</v>
      </c>
      <c r="K49" s="285" t="s">
        <v>847</v>
      </c>
      <c r="L49" s="285" t="s">
        <v>848</v>
      </c>
      <c r="M49" s="285" t="s">
        <v>531</v>
      </c>
      <c r="N49" s="343">
        <v>5</v>
      </c>
      <c r="O49" s="285"/>
      <c r="P49" s="285"/>
      <c r="Q49" s="285" t="s">
        <v>743</v>
      </c>
      <c r="R49" s="293">
        <v>2</v>
      </c>
      <c r="S49" s="285" t="s">
        <v>288</v>
      </c>
      <c r="T49" s="285" t="s">
        <v>849</v>
      </c>
      <c r="U49" s="285"/>
      <c r="V49" s="292">
        <v>17971</v>
      </c>
      <c r="W49" s="287"/>
      <c r="X49" s="285" t="s">
        <v>486</v>
      </c>
      <c r="Y49" s="286" t="s">
        <v>852</v>
      </c>
      <c r="Z49" s="286" t="s">
        <v>850</v>
      </c>
      <c r="AA49" s="285" t="s">
        <v>853</v>
      </c>
      <c r="AB49" s="285" t="s">
        <v>854</v>
      </c>
      <c r="AC49" s="285" t="s">
        <v>855</v>
      </c>
      <c r="AD49" s="285" t="s">
        <v>488</v>
      </c>
      <c r="AE49" s="205" t="s">
        <v>1078</v>
      </c>
      <c r="AF49" s="286"/>
      <c r="AG49" s="286"/>
      <c r="AH49" s="286"/>
      <c r="AI49" s="285" t="s">
        <v>846</v>
      </c>
      <c r="AJ49" s="102"/>
      <c r="AK49" s="102"/>
      <c r="AL49" s="102"/>
      <c r="AM49" s="102"/>
      <c r="AN49" s="102"/>
      <c r="AO49" s="102"/>
      <c r="AP49" s="102"/>
      <c r="AQ49" s="102"/>
      <c r="AR49" s="102"/>
      <c r="AS49" s="102"/>
      <c r="AT49" s="102"/>
      <c r="AU49" s="102"/>
      <c r="AV49" s="102"/>
      <c r="AW49" s="102"/>
      <c r="AX49" s="102"/>
      <c r="AY49" s="102"/>
      <c r="AZ49" s="102"/>
      <c r="BA49" s="105"/>
      <c r="BB49" s="105"/>
    </row>
    <row r="50" spans="1:54" s="104" customFormat="1" ht="12.75" customHeight="1" x14ac:dyDescent="0.35">
      <c r="A50" s="335">
        <v>46</v>
      </c>
      <c r="B50" s="102" t="s">
        <v>481</v>
      </c>
      <c r="C50" s="338" t="s">
        <v>1080</v>
      </c>
      <c r="D50" s="209"/>
      <c r="E50" s="285" t="s">
        <v>904</v>
      </c>
      <c r="F50" s="286" t="s">
        <v>695</v>
      </c>
      <c r="G50" s="286" t="s">
        <v>696</v>
      </c>
      <c r="H50" s="285" t="s">
        <v>308</v>
      </c>
      <c r="I50" s="287" t="s">
        <v>742</v>
      </c>
      <c r="J50" s="288" t="s">
        <v>747</v>
      </c>
      <c r="K50" s="285">
        <v>18</v>
      </c>
      <c r="L50" s="285" t="s">
        <v>742</v>
      </c>
      <c r="M50" s="285" t="s">
        <v>512</v>
      </c>
      <c r="N50" s="341"/>
      <c r="O50" s="285"/>
      <c r="P50" s="285"/>
      <c r="Q50" s="285">
        <v>7</v>
      </c>
      <c r="R50" s="293">
        <v>2</v>
      </c>
      <c r="S50" s="285" t="s">
        <v>288</v>
      </c>
      <c r="T50" s="285">
        <v>645</v>
      </c>
      <c r="U50" s="285" t="s">
        <v>697</v>
      </c>
      <c r="V50" s="292">
        <v>75119</v>
      </c>
      <c r="W50" s="287"/>
      <c r="X50" s="285" t="s">
        <v>486</v>
      </c>
      <c r="Y50" s="286" t="s">
        <v>695</v>
      </c>
      <c r="Z50" s="286" t="s">
        <v>698</v>
      </c>
      <c r="AA50" s="285">
        <v>640</v>
      </c>
      <c r="AB50" s="285">
        <v>600</v>
      </c>
      <c r="AC50" s="285">
        <v>6</v>
      </c>
      <c r="AD50" s="285" t="s">
        <v>488</v>
      </c>
      <c r="AE50" s="101" t="s">
        <v>699</v>
      </c>
      <c r="AF50" s="286"/>
      <c r="AG50" s="286"/>
      <c r="AH50" s="286"/>
      <c r="AI50" s="285" t="s">
        <v>694</v>
      </c>
      <c r="AJ50" s="102"/>
      <c r="AK50" s="102"/>
      <c r="AL50" s="102"/>
      <c r="AM50" s="102"/>
      <c r="AN50" s="102"/>
      <c r="AO50" s="102"/>
      <c r="AP50" s="102"/>
      <c r="AQ50" s="102"/>
      <c r="AR50" s="102"/>
      <c r="AS50" s="102"/>
      <c r="AT50" s="102"/>
      <c r="AU50" s="102"/>
      <c r="AV50" s="102"/>
      <c r="AW50" s="102"/>
      <c r="AX50" s="102"/>
      <c r="AY50" s="102"/>
      <c r="AZ50" s="102"/>
      <c r="BA50" s="105"/>
      <c r="BB50" s="105"/>
    </row>
    <row r="51" spans="1:54" s="104" customFormat="1" ht="12.75" customHeight="1" x14ac:dyDescent="0.35">
      <c r="A51" s="335">
        <v>47</v>
      </c>
      <c r="B51" s="102" t="s">
        <v>481</v>
      </c>
      <c r="C51" s="338" t="s">
        <v>1080</v>
      </c>
      <c r="D51" s="209"/>
      <c r="E51" s="285" t="s">
        <v>913</v>
      </c>
      <c r="F51" s="286" t="s">
        <v>701</v>
      </c>
      <c r="G51" s="286" t="s">
        <v>702</v>
      </c>
      <c r="H51" s="285" t="s">
        <v>308</v>
      </c>
      <c r="I51" s="285">
        <v>3</v>
      </c>
      <c r="J51" s="288" t="s">
        <v>747</v>
      </c>
      <c r="K51" s="285">
        <v>18</v>
      </c>
      <c r="L51" s="285">
        <v>3</v>
      </c>
      <c r="M51" s="285" t="s">
        <v>531</v>
      </c>
      <c r="N51" s="343">
        <v>4</v>
      </c>
      <c r="O51" s="285"/>
      <c r="P51" s="287" t="s">
        <v>486</v>
      </c>
      <c r="Q51" s="285" t="s">
        <v>938</v>
      </c>
      <c r="R51" s="293">
        <v>2</v>
      </c>
      <c r="S51" s="285" t="s">
        <v>288</v>
      </c>
      <c r="T51" s="285">
        <v>655</v>
      </c>
      <c r="U51" s="285" t="s">
        <v>697</v>
      </c>
      <c r="V51" s="292">
        <v>116877</v>
      </c>
      <c r="W51" s="287"/>
      <c r="X51" s="285" t="s">
        <v>486</v>
      </c>
      <c r="Y51" s="286" t="s">
        <v>703</v>
      </c>
      <c r="Z51" s="286" t="s">
        <v>704</v>
      </c>
      <c r="AA51" s="285">
        <v>650</v>
      </c>
      <c r="AB51" s="285">
        <v>600</v>
      </c>
      <c r="AC51" s="285">
        <v>6</v>
      </c>
      <c r="AD51" s="285" t="s">
        <v>488</v>
      </c>
      <c r="AE51" s="101" t="s">
        <v>705</v>
      </c>
      <c r="AF51" s="286"/>
      <c r="AG51" s="286"/>
      <c r="AH51" s="286"/>
      <c r="AI51" s="285" t="s">
        <v>700</v>
      </c>
      <c r="AJ51" s="102"/>
      <c r="AK51" s="102"/>
      <c r="AL51" s="102"/>
      <c r="AM51" s="102"/>
      <c r="AN51" s="102"/>
      <c r="AO51" s="102"/>
      <c r="AP51" s="102"/>
      <c r="AQ51" s="102"/>
      <c r="AR51" s="102"/>
      <c r="AS51" s="102"/>
      <c r="AT51" s="102"/>
      <c r="AU51" s="102"/>
      <c r="AV51" s="102"/>
      <c r="AW51" s="102"/>
      <c r="AX51" s="102"/>
      <c r="AY51" s="102"/>
      <c r="AZ51" s="102"/>
      <c r="BA51" s="105"/>
      <c r="BB51" s="105"/>
    </row>
    <row r="52" spans="1:54" s="104" customFormat="1" ht="12.75" customHeight="1" x14ac:dyDescent="0.35">
      <c r="A52" s="335">
        <v>48</v>
      </c>
      <c r="B52" s="102" t="s">
        <v>481</v>
      </c>
      <c r="C52" s="338" t="s">
        <v>1080</v>
      </c>
      <c r="D52" s="209"/>
      <c r="E52" s="285" t="s">
        <v>914</v>
      </c>
      <c r="F52" s="286" t="s">
        <v>707</v>
      </c>
      <c r="G52" s="286" t="s">
        <v>708</v>
      </c>
      <c r="H52" s="285" t="s">
        <v>308</v>
      </c>
      <c r="I52" s="285">
        <v>6</v>
      </c>
      <c r="J52" s="288" t="s">
        <v>747</v>
      </c>
      <c r="K52" s="285">
        <v>21</v>
      </c>
      <c r="L52" s="285">
        <v>1</v>
      </c>
      <c r="M52" s="285" t="s">
        <v>531</v>
      </c>
      <c r="N52" s="343">
        <v>4</v>
      </c>
      <c r="O52" s="285"/>
      <c r="P52" s="287" t="s">
        <v>486</v>
      </c>
      <c r="Q52" s="285" t="s">
        <v>938</v>
      </c>
      <c r="R52" s="293">
        <v>2</v>
      </c>
      <c r="S52" s="285" t="s">
        <v>288</v>
      </c>
      <c r="T52" s="285">
        <v>657</v>
      </c>
      <c r="U52" s="285" t="s">
        <v>709</v>
      </c>
      <c r="V52" s="292">
        <v>2891</v>
      </c>
      <c r="W52" s="287"/>
      <c r="X52" s="285" t="s">
        <v>486</v>
      </c>
      <c r="Y52" s="286" t="s">
        <v>703</v>
      </c>
      <c r="Z52" s="286" t="s">
        <v>704</v>
      </c>
      <c r="AA52" s="285">
        <v>650</v>
      </c>
      <c r="AB52" s="285">
        <v>600</v>
      </c>
      <c r="AC52" s="285">
        <v>6</v>
      </c>
      <c r="AD52" s="285" t="s">
        <v>488</v>
      </c>
      <c r="AE52" s="101" t="s">
        <v>710</v>
      </c>
      <c r="AF52" s="286"/>
      <c r="AG52" s="286"/>
      <c r="AH52" s="286"/>
      <c r="AI52" s="285" t="s">
        <v>706</v>
      </c>
      <c r="AJ52" s="102"/>
      <c r="AK52" s="102"/>
      <c r="AL52" s="102"/>
      <c r="AM52" s="102"/>
      <c r="AN52" s="102"/>
      <c r="AO52" s="102"/>
      <c r="AP52" s="102"/>
      <c r="AQ52" s="102"/>
      <c r="AR52" s="102"/>
      <c r="AS52" s="102"/>
      <c r="AT52" s="102"/>
      <c r="AU52" s="102"/>
      <c r="AV52" s="102"/>
      <c r="AW52" s="102"/>
      <c r="AX52" s="102"/>
      <c r="AY52" s="102"/>
      <c r="AZ52" s="102"/>
      <c r="BA52" s="105"/>
      <c r="BB52" s="105"/>
    </row>
    <row r="53" spans="1:54" s="104" customFormat="1" ht="12.75" customHeight="1" x14ac:dyDescent="0.35">
      <c r="A53" s="335">
        <v>49</v>
      </c>
      <c r="B53" s="102" t="s">
        <v>481</v>
      </c>
      <c r="C53" s="338" t="s">
        <v>1080</v>
      </c>
      <c r="D53" s="209"/>
      <c r="E53" s="285" t="s">
        <v>915</v>
      </c>
      <c r="F53" s="286" t="s">
        <v>1023</v>
      </c>
      <c r="G53" s="286" t="s">
        <v>712</v>
      </c>
      <c r="H53" s="285" t="s">
        <v>308</v>
      </c>
      <c r="I53" s="285">
        <v>3</v>
      </c>
      <c r="J53" s="288" t="s">
        <v>747</v>
      </c>
      <c r="K53" s="285" t="s">
        <v>713</v>
      </c>
      <c r="L53" s="285">
        <v>1</v>
      </c>
      <c r="M53" s="285" t="s">
        <v>531</v>
      </c>
      <c r="N53" s="343">
        <v>2</v>
      </c>
      <c r="O53" s="285" t="s">
        <v>642</v>
      </c>
      <c r="P53" s="287" t="s">
        <v>170</v>
      </c>
      <c r="Q53" s="285" t="s">
        <v>170</v>
      </c>
      <c r="R53" s="293">
        <v>2</v>
      </c>
      <c r="S53" s="285" t="s">
        <v>288</v>
      </c>
      <c r="T53" s="285">
        <v>651</v>
      </c>
      <c r="U53" s="285"/>
      <c r="V53" s="292">
        <v>864</v>
      </c>
      <c r="W53" s="287"/>
      <c r="X53" s="285" t="s">
        <v>860</v>
      </c>
      <c r="Y53" s="286" t="s">
        <v>714</v>
      </c>
      <c r="Z53" s="286" t="s">
        <v>715</v>
      </c>
      <c r="AA53" s="285"/>
      <c r="AB53" s="285"/>
      <c r="AC53" s="285" t="s">
        <v>485</v>
      </c>
      <c r="AD53" s="285" t="s">
        <v>547</v>
      </c>
      <c r="AE53" s="205" t="s">
        <v>857</v>
      </c>
      <c r="AF53" s="286"/>
      <c r="AG53" s="286"/>
      <c r="AH53" s="286"/>
      <c r="AI53" s="285" t="s">
        <v>711</v>
      </c>
      <c r="AJ53" s="102"/>
      <c r="AK53" s="102"/>
      <c r="AL53" s="102"/>
      <c r="AM53" s="102"/>
      <c r="AN53" s="102"/>
      <c r="AO53" s="102"/>
      <c r="AP53" s="102"/>
      <c r="AQ53" s="102"/>
      <c r="AR53" s="102"/>
      <c r="AS53" s="102"/>
      <c r="AT53" s="102"/>
      <c r="AU53" s="102"/>
      <c r="AV53" s="102"/>
      <c r="AW53" s="102"/>
      <c r="AX53" s="102"/>
      <c r="AY53" s="102"/>
      <c r="AZ53" s="102"/>
      <c r="BA53" s="105"/>
      <c r="BB53" s="105"/>
    </row>
    <row r="54" spans="1:54" s="104" customFormat="1" ht="12.75" customHeight="1" x14ac:dyDescent="0.35">
      <c r="A54" s="335">
        <v>50</v>
      </c>
      <c r="B54" s="102" t="s">
        <v>481</v>
      </c>
      <c r="C54" s="338" t="s">
        <v>1080</v>
      </c>
      <c r="D54" s="209"/>
      <c r="E54" s="285" t="s">
        <v>905</v>
      </c>
      <c r="F54" s="286" t="s">
        <v>717</v>
      </c>
      <c r="G54" s="286" t="s">
        <v>718</v>
      </c>
      <c r="H54" s="285" t="s">
        <v>308</v>
      </c>
      <c r="I54" s="287" t="s">
        <v>743</v>
      </c>
      <c r="J54" s="288" t="s">
        <v>747</v>
      </c>
      <c r="K54" s="285">
        <v>22</v>
      </c>
      <c r="L54" s="285" t="s">
        <v>747</v>
      </c>
      <c r="M54" s="285" t="s">
        <v>512</v>
      </c>
      <c r="N54" s="341"/>
      <c r="O54" s="285"/>
      <c r="P54" s="285"/>
      <c r="Q54" s="285">
        <v>8</v>
      </c>
      <c r="R54" s="293">
        <v>2</v>
      </c>
      <c r="S54" s="285" t="s">
        <v>288</v>
      </c>
      <c r="T54" s="285">
        <v>747</v>
      </c>
      <c r="U54" s="285" t="s">
        <v>859</v>
      </c>
      <c r="V54" s="292">
        <v>576</v>
      </c>
      <c r="W54" s="287"/>
      <c r="X54" s="285" t="s">
        <v>486</v>
      </c>
      <c r="Y54" s="286" t="s">
        <v>719</v>
      </c>
      <c r="Z54" s="286" t="s">
        <v>719</v>
      </c>
      <c r="AA54" s="285">
        <v>740</v>
      </c>
      <c r="AB54" s="285">
        <v>700</v>
      </c>
      <c r="AC54" s="285">
        <v>7</v>
      </c>
      <c r="AD54" s="285" t="s">
        <v>488</v>
      </c>
      <c r="AE54" s="288" t="s">
        <v>720</v>
      </c>
      <c r="AF54" s="286"/>
      <c r="AG54" s="286"/>
      <c r="AH54" s="286"/>
      <c r="AI54" s="285" t="s">
        <v>716</v>
      </c>
      <c r="AJ54" s="102"/>
      <c r="AK54" s="102"/>
      <c r="AL54" s="102"/>
      <c r="AM54" s="102"/>
      <c r="AN54" s="102"/>
      <c r="AO54" s="102"/>
      <c r="AP54" s="102"/>
      <c r="AQ54" s="102"/>
      <c r="AR54" s="102"/>
      <c r="AS54" s="102"/>
      <c r="AT54" s="102"/>
      <c r="AU54" s="102"/>
      <c r="AV54" s="102"/>
      <c r="AW54" s="102"/>
      <c r="AX54" s="102"/>
      <c r="AY54" s="102"/>
      <c r="AZ54" s="102"/>
      <c r="BA54" s="105"/>
      <c r="BB54" s="105"/>
    </row>
    <row r="55" spans="1:54" s="104" customFormat="1" ht="12.75" customHeight="1" x14ac:dyDescent="0.35">
      <c r="A55" s="335">
        <v>51</v>
      </c>
      <c r="B55" s="102" t="s">
        <v>481</v>
      </c>
      <c r="C55" s="338" t="s">
        <v>1080</v>
      </c>
      <c r="D55" s="209"/>
      <c r="E55" s="285" t="s">
        <v>906</v>
      </c>
      <c r="F55" s="286" t="s">
        <v>719</v>
      </c>
      <c r="G55" s="286" t="s">
        <v>718</v>
      </c>
      <c r="H55" s="285" t="s">
        <v>308</v>
      </c>
      <c r="I55" s="287" t="s">
        <v>743</v>
      </c>
      <c r="J55" s="288" t="s">
        <v>747</v>
      </c>
      <c r="K55" s="285">
        <v>21</v>
      </c>
      <c r="L55" s="285" t="s">
        <v>747</v>
      </c>
      <c r="M55" s="285" t="s">
        <v>512</v>
      </c>
      <c r="N55" s="341"/>
      <c r="O55" s="285"/>
      <c r="P55" s="285"/>
      <c r="Q55" s="285">
        <v>8</v>
      </c>
      <c r="R55" s="293">
        <v>2</v>
      </c>
      <c r="S55" s="285" t="s">
        <v>288</v>
      </c>
      <c r="T55" s="285">
        <v>747</v>
      </c>
      <c r="U55" s="285" t="s">
        <v>859</v>
      </c>
      <c r="V55" s="292">
        <v>51199</v>
      </c>
      <c r="W55" s="287"/>
      <c r="X55" s="285" t="s">
        <v>486</v>
      </c>
      <c r="Y55" s="286" t="s">
        <v>719</v>
      </c>
      <c r="Z55" s="286" t="s">
        <v>719</v>
      </c>
      <c r="AA55" s="285">
        <v>740</v>
      </c>
      <c r="AB55" s="285">
        <v>700</v>
      </c>
      <c r="AC55" s="285">
        <v>7</v>
      </c>
      <c r="AD55" s="285" t="s">
        <v>488</v>
      </c>
      <c r="AE55" s="101" t="s">
        <v>721</v>
      </c>
      <c r="AF55" s="286"/>
      <c r="AG55" s="286"/>
      <c r="AH55" s="286"/>
      <c r="AI55" s="285" t="s">
        <v>716</v>
      </c>
      <c r="AJ55" s="102"/>
      <c r="AK55" s="102"/>
      <c r="AL55" s="102"/>
      <c r="AM55" s="102"/>
      <c r="AN55" s="102"/>
      <c r="AO55" s="102"/>
      <c r="AP55" s="102"/>
      <c r="AQ55" s="102"/>
      <c r="AR55" s="102"/>
      <c r="AS55" s="102"/>
      <c r="AT55" s="102"/>
      <c r="AU55" s="102"/>
      <c r="AV55" s="102"/>
      <c r="AW55" s="102"/>
      <c r="AX55" s="102"/>
      <c r="AY55" s="102"/>
      <c r="AZ55" s="102"/>
      <c r="BA55" s="105"/>
      <c r="BB55" s="105"/>
    </row>
    <row r="56" spans="1:54" s="104" customFormat="1" ht="12.75" customHeight="1" x14ac:dyDescent="0.35">
      <c r="A56" s="335">
        <v>52</v>
      </c>
      <c r="B56" s="102" t="s">
        <v>481</v>
      </c>
      <c r="C56" s="338" t="s">
        <v>1080</v>
      </c>
      <c r="D56" s="209"/>
      <c r="E56" s="285" t="s">
        <v>916</v>
      </c>
      <c r="F56" s="286" t="s">
        <v>723</v>
      </c>
      <c r="G56" s="286" t="s">
        <v>724</v>
      </c>
      <c r="H56" s="285" t="s">
        <v>308</v>
      </c>
      <c r="I56" s="287" t="s">
        <v>744</v>
      </c>
      <c r="J56" s="288" t="s">
        <v>747</v>
      </c>
      <c r="K56" s="285">
        <v>21</v>
      </c>
      <c r="L56" s="287"/>
      <c r="M56" s="285" t="s">
        <v>512</v>
      </c>
      <c r="N56" s="289"/>
      <c r="O56" s="285"/>
      <c r="P56" s="285"/>
      <c r="Q56" s="285">
        <v>8</v>
      </c>
      <c r="R56" s="293">
        <v>2</v>
      </c>
      <c r="S56" s="285" t="s">
        <v>288</v>
      </c>
      <c r="T56" s="285">
        <v>748</v>
      </c>
      <c r="U56" s="285" t="s">
        <v>858</v>
      </c>
      <c r="V56" s="292">
        <v>7004</v>
      </c>
      <c r="W56" s="287"/>
      <c r="X56" s="285" t="s">
        <v>486</v>
      </c>
      <c r="Y56" s="286" t="s">
        <v>723</v>
      </c>
      <c r="Z56" s="286" t="s">
        <v>725</v>
      </c>
      <c r="AA56" s="285">
        <v>740</v>
      </c>
      <c r="AB56" s="285">
        <v>700</v>
      </c>
      <c r="AC56" s="285">
        <v>7</v>
      </c>
      <c r="AD56" s="285" t="s">
        <v>488</v>
      </c>
      <c r="AE56" s="101" t="s">
        <v>1031</v>
      </c>
      <c r="AF56" s="286"/>
      <c r="AG56" s="286"/>
      <c r="AH56" s="286"/>
      <c r="AI56" s="285" t="s">
        <v>722</v>
      </c>
      <c r="AJ56" s="102"/>
      <c r="AK56" s="102"/>
      <c r="AL56" s="102"/>
      <c r="AM56" s="102"/>
      <c r="AN56" s="102"/>
      <c r="AO56" s="102"/>
      <c r="AP56" s="102"/>
      <c r="AQ56" s="102"/>
      <c r="AR56" s="102"/>
      <c r="AS56" s="102"/>
      <c r="AT56" s="102"/>
      <c r="AU56" s="102"/>
      <c r="AV56" s="102"/>
      <c r="AW56" s="102"/>
      <c r="AX56" s="102"/>
      <c r="AY56" s="102"/>
      <c r="AZ56" s="102"/>
      <c r="BA56" s="105"/>
      <c r="BB56" s="105"/>
    </row>
    <row r="57" spans="1:54" s="102" customFormat="1" ht="14.5" x14ac:dyDescent="0.35">
      <c r="A57" s="335">
        <v>53</v>
      </c>
      <c r="B57" s="102" t="s">
        <v>481</v>
      </c>
      <c r="C57" s="338" t="s">
        <v>1080</v>
      </c>
      <c r="D57" s="209"/>
      <c r="E57" s="285" t="s">
        <v>907</v>
      </c>
      <c r="F57" s="286" t="s">
        <v>727</v>
      </c>
      <c r="G57" s="286" t="s">
        <v>728</v>
      </c>
      <c r="H57" s="285" t="s">
        <v>308</v>
      </c>
      <c r="I57" s="287" t="s">
        <v>744</v>
      </c>
      <c r="J57" s="288" t="s">
        <v>747</v>
      </c>
      <c r="K57" s="285" t="s">
        <v>267</v>
      </c>
      <c r="L57" s="287"/>
      <c r="M57" s="285" t="s">
        <v>512</v>
      </c>
      <c r="N57" s="289"/>
      <c r="O57" s="285"/>
      <c r="P57" s="285"/>
      <c r="Q57" s="285"/>
      <c r="R57" s="293">
        <v>2</v>
      </c>
      <c r="S57" s="285" t="s">
        <v>280</v>
      </c>
      <c r="T57" s="285">
        <v>844</v>
      </c>
      <c r="U57" s="285"/>
      <c r="V57" s="292">
        <v>11323</v>
      </c>
      <c r="W57" s="287"/>
      <c r="X57" s="285" t="s">
        <v>486</v>
      </c>
      <c r="Y57" s="286" t="s">
        <v>729</v>
      </c>
      <c r="Z57" s="286" t="s">
        <v>730</v>
      </c>
      <c r="AA57" s="285">
        <v>840</v>
      </c>
      <c r="AB57" s="285">
        <v>800</v>
      </c>
      <c r="AC57" s="285">
        <v>8</v>
      </c>
      <c r="AD57" s="285" t="s">
        <v>488</v>
      </c>
      <c r="AE57" s="101" t="s">
        <v>731</v>
      </c>
      <c r="AF57" s="286"/>
      <c r="AG57" s="286"/>
      <c r="AH57" s="286"/>
      <c r="AI57" s="285" t="s">
        <v>726</v>
      </c>
    </row>
    <row r="58" spans="1:54" ht="12.75" customHeight="1" x14ac:dyDescent="0.4">
      <c r="A58" s="98"/>
      <c r="B58" s="97"/>
      <c r="C58" s="98"/>
      <c r="D58" s="98"/>
      <c r="E58" s="98"/>
      <c r="F58" s="97"/>
      <c r="G58" s="97"/>
      <c r="H58" s="98"/>
      <c r="I58" s="99"/>
      <c r="J58" s="99"/>
      <c r="K58" s="98"/>
      <c r="L58" s="98"/>
      <c r="M58" s="98"/>
      <c r="N58" s="98"/>
      <c r="O58" s="98"/>
      <c r="P58" s="98"/>
      <c r="Q58" s="98"/>
      <c r="R58" s="98"/>
      <c r="S58" s="98"/>
      <c r="T58" s="98"/>
      <c r="U58" s="98"/>
      <c r="V58" s="98"/>
      <c r="W58" s="98"/>
      <c r="X58" s="98"/>
      <c r="Y58" s="97"/>
      <c r="Z58" s="97"/>
      <c r="AA58" s="98"/>
      <c r="AB58" s="98"/>
      <c r="AC58" s="98"/>
      <c r="AD58" s="98"/>
      <c r="AE58" s="99"/>
      <c r="AF58" s="97"/>
      <c r="AG58" s="97"/>
      <c r="AH58" s="97"/>
      <c r="AI58" s="97"/>
      <c r="AJ58" s="97"/>
      <c r="AK58" s="97"/>
      <c r="AL58" s="97"/>
      <c r="AM58" s="97"/>
      <c r="AN58" s="97"/>
      <c r="AO58" s="97"/>
      <c r="AP58" s="97"/>
      <c r="AQ58" s="97"/>
      <c r="AR58" s="97"/>
      <c r="AS58" s="97"/>
      <c r="AT58" s="97"/>
      <c r="AU58" s="97"/>
      <c r="AV58" s="97"/>
      <c r="AW58" s="97"/>
      <c r="AX58" s="97"/>
      <c r="AY58" s="97"/>
      <c r="AZ58" s="97"/>
      <c r="BA58" s="38"/>
      <c r="BB58" s="38"/>
    </row>
    <row r="59" spans="1:54" ht="12.75" customHeight="1" x14ac:dyDescent="0.4">
      <c r="A59" s="336"/>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36"/>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36"/>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36"/>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36"/>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36"/>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36"/>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36"/>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36"/>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36"/>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36"/>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36"/>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36"/>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36"/>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36"/>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36"/>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36"/>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36"/>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36"/>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36"/>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36"/>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36"/>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36"/>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36"/>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36"/>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36"/>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36"/>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36"/>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36"/>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36"/>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36"/>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36"/>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36"/>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36"/>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36"/>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36"/>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36"/>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36"/>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36"/>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36"/>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36"/>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36"/>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36"/>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36"/>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36"/>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36"/>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36"/>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36"/>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36"/>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36"/>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36"/>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36"/>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36"/>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36"/>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36"/>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36"/>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36"/>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36"/>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36"/>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36"/>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36"/>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36"/>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36"/>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36"/>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36"/>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36"/>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36"/>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36"/>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36"/>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36"/>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36"/>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36"/>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36"/>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36"/>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36"/>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36"/>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36"/>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36"/>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36"/>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36"/>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36"/>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36"/>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36"/>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36"/>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36"/>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36"/>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36"/>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36"/>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36"/>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36"/>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36"/>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36"/>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36"/>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36"/>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36"/>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36"/>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36"/>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36"/>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36"/>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36"/>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36"/>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36"/>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36"/>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36"/>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36"/>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36"/>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36"/>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36"/>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36"/>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36"/>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36"/>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36"/>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36"/>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36"/>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36"/>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36"/>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36"/>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36"/>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36"/>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36"/>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36"/>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36"/>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36"/>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36"/>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36"/>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36"/>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36"/>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36"/>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36"/>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36"/>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36"/>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36"/>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36"/>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36"/>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36"/>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36"/>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36"/>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36"/>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36"/>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36"/>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36"/>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36"/>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36"/>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36"/>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36"/>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36"/>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36"/>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36"/>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36"/>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36"/>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36"/>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36"/>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36"/>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36"/>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36"/>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36"/>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36"/>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36"/>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36"/>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36"/>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36"/>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36"/>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36"/>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36"/>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36"/>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36"/>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36"/>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36"/>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36"/>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36"/>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36"/>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36"/>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36"/>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36"/>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36"/>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36"/>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36"/>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36"/>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36"/>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36"/>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36"/>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36"/>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36"/>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36"/>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36"/>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36"/>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36"/>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36"/>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36"/>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36"/>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36"/>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36"/>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36"/>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36"/>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36"/>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36"/>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36"/>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36"/>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36"/>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36"/>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36"/>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36"/>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36"/>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36"/>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36"/>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36"/>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36"/>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36"/>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36"/>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36"/>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36"/>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36"/>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36"/>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36"/>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36"/>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36"/>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36"/>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36"/>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36"/>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36"/>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36"/>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36"/>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36"/>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36"/>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36"/>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36"/>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36"/>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36"/>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36"/>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36"/>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36"/>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36"/>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36"/>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36"/>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36"/>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36"/>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36"/>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36"/>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36"/>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36"/>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36"/>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36"/>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36"/>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36"/>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36"/>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36"/>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36"/>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36"/>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36"/>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36"/>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36"/>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36"/>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36"/>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36"/>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36"/>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36"/>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36"/>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36"/>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36"/>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36"/>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36"/>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36"/>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36"/>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36"/>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36"/>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36"/>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36"/>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36"/>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36"/>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36"/>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36"/>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36"/>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36"/>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36"/>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36"/>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36"/>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36"/>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36"/>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36"/>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36"/>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36"/>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36"/>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36"/>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36"/>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36"/>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36"/>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36"/>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36"/>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36"/>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36"/>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36"/>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36"/>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36"/>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36"/>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36"/>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36"/>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36"/>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36"/>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36"/>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36"/>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36"/>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36"/>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36"/>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36"/>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36"/>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36"/>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36"/>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36"/>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36"/>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36"/>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36"/>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36"/>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36"/>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36"/>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36"/>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36"/>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36"/>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36"/>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36"/>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36"/>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36"/>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36"/>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36"/>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36"/>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36"/>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36"/>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36"/>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36"/>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36"/>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36"/>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36"/>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36"/>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36"/>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36"/>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36"/>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36"/>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36"/>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36"/>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36"/>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36"/>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36"/>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36"/>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36"/>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36"/>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36"/>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36"/>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36"/>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36"/>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36"/>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36"/>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36"/>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36"/>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36"/>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36"/>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36"/>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36"/>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36"/>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36"/>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36"/>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36"/>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36"/>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36"/>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36"/>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36"/>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36"/>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36"/>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36"/>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36"/>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36"/>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36"/>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36"/>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36"/>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36"/>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36"/>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36"/>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36"/>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36"/>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36"/>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36"/>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36"/>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36"/>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36"/>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36"/>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36"/>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36"/>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36"/>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36"/>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36"/>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36"/>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36"/>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36"/>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36"/>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36"/>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36"/>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36"/>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36"/>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36"/>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36"/>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36"/>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36"/>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36"/>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36"/>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36"/>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36"/>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36"/>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36"/>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36"/>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36"/>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36"/>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36"/>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36"/>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36"/>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36"/>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36"/>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36"/>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36"/>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36"/>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36"/>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36"/>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36"/>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36"/>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36"/>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36"/>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36"/>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36"/>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36"/>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36"/>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36"/>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36"/>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36"/>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36"/>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36"/>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36"/>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36"/>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36"/>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36"/>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36"/>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36"/>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36"/>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36"/>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36"/>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36"/>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36"/>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36"/>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36"/>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36"/>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36"/>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36"/>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36"/>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36"/>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36"/>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36"/>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36"/>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36"/>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36"/>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36"/>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36"/>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36"/>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36"/>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36"/>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36"/>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36"/>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36"/>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36"/>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36"/>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36"/>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36"/>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36"/>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36"/>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36"/>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36"/>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36"/>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36"/>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36"/>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36"/>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36"/>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36"/>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36"/>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36"/>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36"/>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36"/>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36"/>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36"/>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36"/>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36"/>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36"/>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36"/>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36"/>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36"/>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36"/>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36"/>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36"/>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36"/>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36"/>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36"/>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36"/>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36"/>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36"/>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36"/>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36"/>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36"/>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36"/>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36"/>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36"/>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36"/>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36"/>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36"/>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36"/>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36"/>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36"/>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36"/>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36"/>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36"/>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36"/>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36"/>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36"/>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36"/>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36"/>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36"/>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36"/>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36"/>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36"/>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36"/>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36"/>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36"/>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36"/>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36"/>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36"/>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36"/>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36"/>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36"/>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36"/>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36"/>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36"/>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36"/>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36"/>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36"/>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36"/>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36"/>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36"/>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36"/>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36"/>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36"/>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36"/>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36"/>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36"/>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36"/>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36"/>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36"/>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36"/>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36"/>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36"/>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36"/>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36"/>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36"/>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36"/>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36"/>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36"/>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36"/>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36"/>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36"/>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36"/>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36"/>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36"/>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36"/>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36"/>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36"/>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36"/>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36"/>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36"/>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36"/>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36"/>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36"/>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36"/>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36"/>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36"/>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36"/>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36"/>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36"/>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36"/>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36"/>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36"/>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36"/>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36"/>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36"/>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36"/>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36"/>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36"/>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36"/>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36"/>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36"/>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36"/>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36"/>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36"/>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36"/>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36"/>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36"/>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36"/>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36"/>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36"/>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36"/>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36"/>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36"/>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36"/>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36"/>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36"/>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36"/>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36"/>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36"/>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36"/>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36"/>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36"/>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36"/>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36"/>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36"/>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36"/>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36"/>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36"/>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36"/>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36"/>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36"/>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36"/>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36"/>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36"/>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36"/>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36"/>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36"/>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36"/>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36"/>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36"/>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36"/>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36"/>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36"/>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36"/>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36"/>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36"/>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36"/>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36"/>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36"/>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36"/>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36"/>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36"/>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36"/>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36"/>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36"/>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36"/>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36"/>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36"/>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36"/>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36"/>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36"/>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36"/>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36"/>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36"/>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36"/>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36"/>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36"/>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36"/>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36"/>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36"/>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36"/>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36"/>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36"/>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36"/>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36"/>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36"/>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36"/>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36"/>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36"/>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36"/>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36"/>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36"/>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36"/>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36"/>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36"/>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36"/>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36"/>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36"/>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36"/>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36"/>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36"/>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36"/>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36"/>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36"/>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36"/>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36"/>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36"/>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36"/>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36"/>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36"/>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36"/>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36"/>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36"/>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36"/>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36"/>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36"/>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36"/>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36"/>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36"/>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36"/>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36"/>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36"/>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36"/>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36"/>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36"/>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36"/>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36"/>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36"/>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36"/>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36"/>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36"/>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36"/>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36"/>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36"/>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36"/>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36"/>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36"/>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36"/>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36"/>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36"/>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36"/>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36"/>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36"/>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36"/>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36"/>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36"/>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36"/>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36"/>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36"/>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36"/>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36"/>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36"/>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36"/>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36"/>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36"/>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36"/>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36"/>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36"/>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36"/>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36"/>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36"/>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36"/>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36"/>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36"/>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36"/>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36"/>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36"/>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36"/>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36"/>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36"/>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36"/>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36"/>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36"/>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36"/>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36"/>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36"/>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36"/>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36"/>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36"/>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36"/>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36"/>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36"/>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36"/>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36"/>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36"/>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36"/>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36"/>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36"/>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36"/>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36"/>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36"/>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36"/>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36"/>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36"/>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36"/>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36"/>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36"/>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36"/>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36"/>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36"/>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36"/>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36"/>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36"/>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36"/>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36"/>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36"/>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36"/>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36"/>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36"/>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36"/>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36"/>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36"/>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36"/>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36"/>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36"/>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36"/>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36"/>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36"/>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36"/>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36"/>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36"/>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36"/>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36"/>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36"/>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36"/>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36"/>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36"/>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36"/>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36"/>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36"/>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36"/>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36"/>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36"/>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36"/>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36"/>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36"/>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36"/>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36"/>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36"/>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36"/>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36"/>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36"/>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36"/>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36"/>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36"/>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36"/>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36"/>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36"/>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36"/>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36"/>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36"/>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36"/>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36"/>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36"/>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36"/>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36"/>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36"/>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36"/>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36"/>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36"/>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36"/>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36"/>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36"/>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36"/>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36"/>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36"/>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36"/>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36"/>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36"/>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36"/>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36"/>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36"/>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36"/>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36"/>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36"/>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36"/>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36"/>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36"/>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36"/>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36"/>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36"/>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36"/>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36"/>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36"/>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36"/>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36"/>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36"/>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36"/>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36"/>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36"/>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36"/>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36"/>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36"/>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36"/>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36"/>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36"/>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36"/>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36"/>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36"/>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36"/>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36"/>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36"/>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36"/>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36"/>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36"/>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36"/>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36"/>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36"/>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36"/>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36"/>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36"/>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36"/>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36"/>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36"/>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36"/>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36"/>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36"/>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36"/>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36"/>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36"/>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36"/>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36"/>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36"/>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36"/>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36"/>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36"/>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36"/>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36"/>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36"/>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36"/>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36"/>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36"/>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36"/>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36"/>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36"/>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36"/>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36"/>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36"/>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36"/>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36"/>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36"/>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36"/>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36"/>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36"/>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36"/>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36"/>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36"/>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36"/>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36"/>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36"/>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36"/>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36"/>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36"/>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36"/>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36"/>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36"/>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36"/>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36"/>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36"/>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x14ac:dyDescent="0.4">
      <c r="A998" s="336"/>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x14ac:dyDescent="0.4">
      <c r="A999" s="336"/>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x14ac:dyDescent="0.4">
      <c r="A1000" s="336"/>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row r="1001" spans="1:54" ht="12.75" customHeight="1" x14ac:dyDescent="0.4">
      <c r="A1001" s="336"/>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row>
    <row r="1002" spans="1:54" ht="12.75" customHeight="1" x14ac:dyDescent="0.4">
      <c r="A1002" s="336"/>
      <c r="B1002" s="38"/>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c r="AX1002" s="38"/>
      <c r="AY1002" s="38"/>
      <c r="AZ1002" s="38"/>
      <c r="BA1002" s="38"/>
      <c r="BB1002" s="38"/>
    </row>
  </sheetData>
  <mergeCells count="5">
    <mergeCell ref="B1:B2"/>
    <mergeCell ref="C1:C2"/>
    <mergeCell ref="D1:D2"/>
    <mergeCell ref="V1:W1"/>
    <mergeCell ref="AF2:AH2"/>
  </mergeCells>
  <phoneticPr fontId="113" type="noConversion"/>
  <pageMargins left="0.7" right="0.7" top="0.75" bottom="0.75" header="0" footer="0"/>
  <pageSetup paperSize="9" orientation="portrait" r:id="rId1"/>
  <ignoredErrors>
    <ignoredError sqref="T5:T8 AA5:AA8"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92D050"/>
  </sheetPr>
  <dimension ref="A1:Z958"/>
  <sheetViews>
    <sheetView topLeftCell="A16" zoomScale="85" zoomScaleNormal="85" workbookViewId="0">
      <pane xSplit="1" ySplit="2" topLeftCell="E18" activePane="bottomRight" state="frozen"/>
      <selection activeCell="A16" sqref="A16"/>
      <selection pane="topRight" activeCell="B16" sqref="B16"/>
      <selection pane="bottomLeft" activeCell="A18" sqref="A18"/>
      <selection pane="bottomRight" activeCell="F24" sqref="F24:F30"/>
    </sheetView>
  </sheetViews>
  <sheetFormatPr defaultColWidth="12.58203125" defaultRowHeight="15" customHeight="1" x14ac:dyDescent="0.3"/>
  <cols>
    <col min="1" max="1" width="9.08203125" bestFit="1" customWidth="1"/>
    <col min="2" max="2" width="14.5" customWidth="1"/>
    <col min="3" max="3" width="13.08203125" customWidth="1"/>
    <col min="4" max="4" width="29.33203125" bestFit="1" customWidth="1"/>
    <col min="5" max="5" width="15.5" customWidth="1"/>
    <col min="6" max="6" width="96.58203125" customWidth="1"/>
    <col min="7" max="8" width="46.33203125" customWidth="1"/>
    <col min="9" max="9" width="25.08203125" customWidth="1"/>
    <col min="10" max="26" width="7.58203125" customWidth="1"/>
  </cols>
  <sheetData>
    <row r="1" spans="1:26" ht="21" hidden="1" x14ac:dyDescent="0.4">
      <c r="A1" s="63" t="s">
        <v>248</v>
      </c>
      <c r="B1" s="63" t="s">
        <v>249</v>
      </c>
      <c r="C1" s="63" t="s">
        <v>250</v>
      </c>
      <c r="D1" s="63" t="s">
        <v>928</v>
      </c>
      <c r="E1" s="63" t="s">
        <v>930</v>
      </c>
      <c r="F1" s="63" t="s">
        <v>929</v>
      </c>
      <c r="G1" s="63" t="s">
        <v>759</v>
      </c>
      <c r="H1" s="217" t="s">
        <v>252</v>
      </c>
      <c r="I1" s="217" t="s">
        <v>1083</v>
      </c>
      <c r="J1" s="38"/>
      <c r="K1" s="38"/>
      <c r="L1" s="38"/>
      <c r="M1" s="38"/>
      <c r="N1" s="38"/>
      <c r="O1" s="38"/>
      <c r="P1" s="38"/>
      <c r="Q1" s="38"/>
      <c r="R1" s="38"/>
      <c r="S1" s="38"/>
      <c r="T1" s="38"/>
      <c r="U1" s="38"/>
      <c r="V1" s="38"/>
      <c r="W1" s="38"/>
      <c r="X1" s="38"/>
      <c r="Y1" s="38"/>
      <c r="Z1" s="38"/>
    </row>
    <row r="2" spans="1:26" ht="50" hidden="1" x14ac:dyDescent="0.4">
      <c r="A2" s="414">
        <v>44902</v>
      </c>
      <c r="B2" s="416" t="s">
        <v>732</v>
      </c>
      <c r="C2" s="416" t="s">
        <v>733</v>
      </c>
      <c r="D2" s="232" t="s">
        <v>931</v>
      </c>
      <c r="E2" s="232" t="s">
        <v>747</v>
      </c>
      <c r="F2" s="232">
        <v>354</v>
      </c>
      <c r="G2" s="233" t="s">
        <v>917</v>
      </c>
      <c r="H2" s="233" t="s">
        <v>1033</v>
      </c>
      <c r="I2" s="233" t="s">
        <v>1084</v>
      </c>
      <c r="J2" s="38"/>
      <c r="K2" s="38"/>
      <c r="L2" s="38"/>
      <c r="M2" s="38"/>
      <c r="N2" s="38"/>
      <c r="O2" s="38"/>
      <c r="P2" s="38"/>
      <c r="Q2" s="38"/>
      <c r="R2" s="38"/>
      <c r="S2" s="38"/>
      <c r="T2" s="38"/>
      <c r="U2" s="38"/>
      <c r="V2" s="38"/>
      <c r="W2" s="38"/>
      <c r="X2" s="38"/>
      <c r="Y2" s="38"/>
      <c r="Z2" s="38"/>
    </row>
    <row r="3" spans="1:26" ht="100" hidden="1" x14ac:dyDescent="0.4">
      <c r="A3" s="415"/>
      <c r="B3" s="417" t="s">
        <v>732</v>
      </c>
      <c r="C3" s="417" t="s">
        <v>733</v>
      </c>
      <c r="D3" s="232" t="s">
        <v>934</v>
      </c>
      <c r="E3" s="232" t="s">
        <v>932</v>
      </c>
      <c r="F3" s="232" t="s">
        <v>829</v>
      </c>
      <c r="G3" s="233" t="s">
        <v>933</v>
      </c>
      <c r="H3" s="233" t="s">
        <v>1034</v>
      </c>
      <c r="I3" s="233" t="s">
        <v>1084</v>
      </c>
      <c r="J3" s="38"/>
      <c r="K3" s="38"/>
      <c r="L3" s="38"/>
      <c r="M3" s="38"/>
      <c r="N3" s="38"/>
      <c r="O3" s="38"/>
      <c r="P3" s="38"/>
      <c r="Q3" s="38"/>
      <c r="R3" s="38"/>
      <c r="S3" s="38"/>
      <c r="T3" s="38"/>
      <c r="U3" s="38"/>
      <c r="V3" s="38"/>
      <c r="W3" s="38"/>
      <c r="X3" s="38"/>
      <c r="Y3" s="38"/>
      <c r="Z3" s="38"/>
    </row>
    <row r="4" spans="1:26" ht="12.75" hidden="1" customHeight="1" x14ac:dyDescent="0.4">
      <c r="A4" s="38"/>
      <c r="B4" s="38"/>
      <c r="C4" s="38"/>
      <c r="D4" s="38"/>
      <c r="E4" s="38"/>
      <c r="F4" s="38"/>
      <c r="G4" s="38"/>
      <c r="H4" s="38"/>
      <c r="I4" s="38"/>
      <c r="J4" s="38"/>
      <c r="K4" s="38"/>
      <c r="L4" s="38"/>
      <c r="M4" s="38"/>
      <c r="N4" s="38"/>
      <c r="O4" s="38"/>
      <c r="P4" s="38"/>
      <c r="Q4" s="38"/>
      <c r="R4" s="38"/>
      <c r="S4" s="38"/>
      <c r="T4" s="38"/>
      <c r="U4" s="38"/>
      <c r="V4" s="38"/>
      <c r="W4" s="38"/>
      <c r="X4" s="38"/>
      <c r="Y4" s="38"/>
      <c r="Z4" s="38"/>
    </row>
    <row r="5" spans="1:26" ht="21" hidden="1" x14ac:dyDescent="0.4">
      <c r="A5" s="63" t="s">
        <v>248</v>
      </c>
      <c r="B5" s="63" t="s">
        <v>249</v>
      </c>
      <c r="C5" s="63" t="s">
        <v>250</v>
      </c>
      <c r="D5" s="63" t="s">
        <v>928</v>
      </c>
      <c r="E5" s="63" t="s">
        <v>935</v>
      </c>
      <c r="F5" s="63" t="s">
        <v>929</v>
      </c>
      <c r="G5" s="63" t="s">
        <v>759</v>
      </c>
      <c r="H5" s="217" t="s">
        <v>252</v>
      </c>
      <c r="I5" s="217" t="s">
        <v>1083</v>
      </c>
      <c r="J5" s="38"/>
      <c r="K5" s="38"/>
      <c r="L5" s="38"/>
      <c r="M5" s="38"/>
      <c r="N5" s="38"/>
      <c r="O5" s="38"/>
      <c r="P5" s="38"/>
      <c r="Q5" s="38"/>
      <c r="R5" s="38"/>
      <c r="S5" s="38"/>
      <c r="T5" s="38"/>
      <c r="U5" s="38"/>
      <c r="V5" s="38"/>
      <c r="W5" s="38"/>
      <c r="X5" s="38"/>
      <c r="Y5" s="38"/>
      <c r="Z5" s="38"/>
    </row>
    <row r="6" spans="1:26" ht="90" hidden="1" x14ac:dyDescent="0.4">
      <c r="A6" s="231">
        <v>44902</v>
      </c>
      <c r="B6" s="232" t="s">
        <v>732</v>
      </c>
      <c r="C6" s="232" t="s">
        <v>733</v>
      </c>
      <c r="D6" s="232" t="s">
        <v>936</v>
      </c>
      <c r="E6" s="232" t="s">
        <v>742</v>
      </c>
      <c r="F6" s="232" t="s">
        <v>937</v>
      </c>
      <c r="G6" s="233" t="s">
        <v>918</v>
      </c>
      <c r="H6" s="233" t="s">
        <v>1035</v>
      </c>
      <c r="I6" s="233" t="s">
        <v>1084</v>
      </c>
      <c r="J6" s="38"/>
      <c r="K6" s="38"/>
      <c r="L6" s="38"/>
      <c r="M6" s="38"/>
      <c r="N6" s="38"/>
      <c r="O6" s="38"/>
      <c r="P6" s="38"/>
      <c r="Q6" s="38"/>
      <c r="R6" s="38"/>
      <c r="S6" s="38"/>
      <c r="T6" s="38"/>
      <c r="U6" s="38"/>
      <c r="V6" s="38"/>
      <c r="W6" s="38"/>
      <c r="X6" s="38"/>
      <c r="Y6" s="38"/>
      <c r="Z6" s="38"/>
    </row>
    <row r="7" spans="1:26" ht="100" hidden="1" x14ac:dyDescent="0.4">
      <c r="A7" s="231">
        <v>45085</v>
      </c>
      <c r="B7" s="232" t="s">
        <v>732</v>
      </c>
      <c r="C7" s="232" t="s">
        <v>733</v>
      </c>
      <c r="D7" s="232" t="s">
        <v>1085</v>
      </c>
      <c r="E7" s="232"/>
      <c r="F7" s="232" t="s">
        <v>937</v>
      </c>
      <c r="G7" s="233" t="s">
        <v>1086</v>
      </c>
      <c r="H7" s="233"/>
      <c r="I7" s="233"/>
      <c r="J7" s="38"/>
      <c r="K7" s="38"/>
      <c r="L7" s="38"/>
      <c r="M7" s="38"/>
      <c r="N7" s="38"/>
      <c r="O7" s="38"/>
      <c r="P7" s="38"/>
      <c r="Q7" s="38"/>
      <c r="R7" s="38"/>
      <c r="S7" s="38"/>
      <c r="T7" s="38"/>
      <c r="U7" s="38"/>
      <c r="V7" s="38"/>
      <c r="W7" s="38"/>
      <c r="X7" s="38"/>
      <c r="Y7" s="38"/>
      <c r="Z7" s="38"/>
    </row>
    <row r="8" spans="1:26" ht="12.75" hidden="1" customHeight="1" x14ac:dyDescent="0.4">
      <c r="A8" s="38"/>
      <c r="B8" s="38"/>
      <c r="C8" s="38"/>
      <c r="D8" s="38"/>
      <c r="E8" s="38"/>
      <c r="F8" s="38"/>
      <c r="G8" s="38"/>
      <c r="H8" s="38"/>
      <c r="I8" s="38"/>
      <c r="J8" s="38"/>
      <c r="K8" s="38"/>
      <c r="L8" s="38"/>
      <c r="M8" s="38"/>
      <c r="N8" s="38"/>
      <c r="O8" s="38"/>
      <c r="P8" s="38"/>
      <c r="Q8" s="38"/>
      <c r="R8" s="38"/>
      <c r="S8" s="38"/>
      <c r="T8" s="38"/>
      <c r="U8" s="38"/>
      <c r="V8" s="38"/>
      <c r="W8" s="38"/>
      <c r="X8" s="38"/>
      <c r="Y8" s="38"/>
      <c r="Z8" s="38"/>
    </row>
    <row r="9" spans="1:26" ht="46" hidden="1" customHeight="1" x14ac:dyDescent="0.4">
      <c r="A9" s="220" t="s">
        <v>248</v>
      </c>
      <c r="B9" s="221" t="s">
        <v>249</v>
      </c>
      <c r="C9" s="221" t="s">
        <v>250</v>
      </c>
      <c r="D9" s="221" t="s">
        <v>173</v>
      </c>
      <c r="E9" s="222" t="s">
        <v>146</v>
      </c>
      <c r="F9" s="221" t="s">
        <v>147</v>
      </c>
      <c r="G9" s="223" t="s">
        <v>951</v>
      </c>
      <c r="H9" s="221" t="s">
        <v>759</v>
      </c>
      <c r="I9" s="217" t="s">
        <v>252</v>
      </c>
      <c r="J9" s="38"/>
      <c r="K9" s="38"/>
      <c r="L9" s="38"/>
      <c r="M9" s="38"/>
      <c r="N9" s="38"/>
      <c r="O9" s="38"/>
      <c r="P9" s="38"/>
      <c r="Q9" s="38"/>
      <c r="R9" s="38"/>
      <c r="S9" s="38"/>
      <c r="T9" s="38"/>
      <c r="U9" s="38"/>
      <c r="V9" s="38"/>
      <c r="W9" s="38"/>
      <c r="X9" s="38"/>
      <c r="Y9" s="38"/>
      <c r="Z9" s="38"/>
    </row>
    <row r="10" spans="1:26" s="225" customFormat="1" ht="97.5" hidden="1" customHeight="1" x14ac:dyDescent="0.3">
      <c r="A10" s="408">
        <v>44900</v>
      </c>
      <c r="B10" s="411" t="s">
        <v>732</v>
      </c>
      <c r="C10" s="411" t="s">
        <v>733</v>
      </c>
      <c r="D10" s="234" t="s">
        <v>947</v>
      </c>
      <c r="E10" s="235" t="s">
        <v>947</v>
      </c>
      <c r="F10" s="236" t="s">
        <v>947</v>
      </c>
      <c r="G10" s="237"/>
      <c r="H10" s="339" t="s">
        <v>946</v>
      </c>
      <c r="I10" s="219" t="s">
        <v>1036</v>
      </c>
      <c r="J10" s="224"/>
      <c r="K10" s="224"/>
      <c r="L10" s="224"/>
      <c r="M10" s="224"/>
      <c r="N10" s="224"/>
      <c r="O10" s="224"/>
      <c r="P10" s="224"/>
      <c r="Q10" s="224"/>
      <c r="R10" s="224"/>
      <c r="S10" s="224"/>
      <c r="T10" s="224"/>
      <c r="U10" s="224"/>
      <c r="V10" s="224"/>
      <c r="W10" s="224"/>
      <c r="X10" s="224"/>
      <c r="Y10" s="224"/>
      <c r="Z10" s="224"/>
    </row>
    <row r="11" spans="1:26" s="227" customFormat="1" ht="44.15" hidden="1" customHeight="1" x14ac:dyDescent="0.3">
      <c r="A11" s="409"/>
      <c r="B11" s="412"/>
      <c r="C11" s="412"/>
      <c r="D11" s="238" t="s">
        <v>896</v>
      </c>
      <c r="E11" s="239" t="s">
        <v>639</v>
      </c>
      <c r="F11" s="240" t="s">
        <v>640</v>
      </c>
      <c r="G11" s="241" t="s">
        <v>944</v>
      </c>
      <c r="H11" s="406" t="s">
        <v>945</v>
      </c>
      <c r="I11" s="218" t="s">
        <v>1037</v>
      </c>
      <c r="J11" s="226"/>
      <c r="K11" s="226"/>
      <c r="L11" s="226"/>
      <c r="M11" s="226"/>
      <c r="N11" s="226"/>
      <c r="O11" s="226"/>
      <c r="P11" s="226"/>
      <c r="Q11" s="226"/>
      <c r="R11" s="226"/>
      <c r="S11" s="226"/>
      <c r="T11" s="226"/>
      <c r="U11" s="226"/>
      <c r="V11" s="226"/>
      <c r="W11" s="226"/>
      <c r="X11" s="226"/>
      <c r="Y11" s="226"/>
      <c r="Z11" s="226"/>
    </row>
    <row r="12" spans="1:26" s="227" customFormat="1" ht="41.15" hidden="1" customHeight="1" x14ac:dyDescent="0.3">
      <c r="A12" s="410"/>
      <c r="B12" s="413"/>
      <c r="C12" s="413"/>
      <c r="D12" s="242" t="s">
        <v>910</v>
      </c>
      <c r="E12" s="243" t="s">
        <v>648</v>
      </c>
      <c r="F12" s="244" t="s">
        <v>649</v>
      </c>
      <c r="G12" s="245" t="s">
        <v>943</v>
      </c>
      <c r="H12" s="407"/>
      <c r="I12" s="228" t="s">
        <v>1038</v>
      </c>
      <c r="J12" s="226"/>
      <c r="K12" s="226"/>
      <c r="L12" s="226"/>
      <c r="M12" s="226"/>
      <c r="N12" s="226"/>
      <c r="O12" s="226"/>
      <c r="P12" s="226"/>
      <c r="Q12" s="226"/>
      <c r="R12" s="226"/>
      <c r="S12" s="226"/>
      <c r="T12" s="226"/>
      <c r="U12" s="226"/>
      <c r="V12" s="226"/>
      <c r="W12" s="226"/>
      <c r="X12" s="226"/>
      <c r="Y12" s="226"/>
      <c r="Z12" s="226"/>
    </row>
    <row r="13" spans="1:26" ht="12.75" hidden="1"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36.65" hidden="1" customHeight="1" x14ac:dyDescent="0.4">
      <c r="A14" s="246" t="s">
        <v>248</v>
      </c>
      <c r="B14" s="217" t="s">
        <v>249</v>
      </c>
      <c r="C14" s="217" t="s">
        <v>250</v>
      </c>
      <c r="D14" s="217" t="s">
        <v>173</v>
      </c>
      <c r="E14" s="247" t="s">
        <v>146</v>
      </c>
      <c r="F14" s="217" t="s">
        <v>147</v>
      </c>
      <c r="G14" s="230" t="s">
        <v>952</v>
      </c>
      <c r="H14" s="217" t="s">
        <v>759</v>
      </c>
      <c r="I14" s="217" t="s">
        <v>252</v>
      </c>
      <c r="J14" s="38"/>
      <c r="K14" s="38"/>
      <c r="L14" s="38"/>
      <c r="M14" s="38"/>
      <c r="N14" s="38"/>
      <c r="O14" s="38"/>
      <c r="P14" s="38"/>
      <c r="Q14" s="38"/>
      <c r="R14" s="38"/>
      <c r="S14" s="38"/>
      <c r="T14" s="38"/>
      <c r="U14" s="38"/>
      <c r="V14" s="38"/>
      <c r="W14" s="38"/>
      <c r="X14" s="38"/>
      <c r="Y14" s="38"/>
      <c r="Z14" s="38"/>
    </row>
    <row r="15" spans="1:26" ht="79.5" hidden="1" customHeight="1" x14ac:dyDescent="0.4">
      <c r="A15" s="248">
        <v>44900</v>
      </c>
      <c r="B15" s="249" t="s">
        <v>732</v>
      </c>
      <c r="C15" s="249" t="s">
        <v>733</v>
      </c>
      <c r="D15" s="249" t="s">
        <v>947</v>
      </c>
      <c r="E15" s="249" t="s">
        <v>947</v>
      </c>
      <c r="F15" s="249" t="s">
        <v>947</v>
      </c>
      <c r="G15" s="250" t="s">
        <v>950</v>
      </c>
      <c r="H15" s="340" t="s">
        <v>949</v>
      </c>
      <c r="I15" s="229"/>
      <c r="J15" s="38"/>
      <c r="K15" s="38"/>
      <c r="L15" s="38"/>
      <c r="M15" s="38"/>
      <c r="N15" s="38"/>
      <c r="O15" s="38"/>
      <c r="P15" s="38"/>
      <c r="Q15" s="38"/>
      <c r="R15" s="38"/>
      <c r="S15" s="38"/>
      <c r="T15" s="38"/>
      <c r="U15" s="38"/>
      <c r="V15" s="38"/>
      <c r="W15" s="38"/>
      <c r="X15" s="38"/>
      <c r="Y15" s="38"/>
      <c r="Z15" s="38"/>
    </row>
    <row r="16" spans="1:26"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s="347" customFormat="1" ht="23.15" customHeight="1" x14ac:dyDescent="0.2">
      <c r="A17" s="348" t="s">
        <v>248</v>
      </c>
      <c r="B17" s="217" t="s">
        <v>249</v>
      </c>
      <c r="C17" s="217" t="s">
        <v>250</v>
      </c>
      <c r="D17" s="217" t="s">
        <v>173</v>
      </c>
      <c r="E17" s="217" t="s">
        <v>1099</v>
      </c>
      <c r="F17" s="217" t="s">
        <v>759</v>
      </c>
      <c r="G17" s="217" t="s">
        <v>252</v>
      </c>
      <c r="H17" s="217" t="s">
        <v>1138</v>
      </c>
    </row>
    <row r="18" spans="1:26" s="363" customFormat="1" ht="28.4" customHeight="1" x14ac:dyDescent="0.2">
      <c r="A18" s="418">
        <v>45022</v>
      </c>
      <c r="B18" s="419" t="s">
        <v>1100</v>
      </c>
      <c r="C18" s="419" t="s">
        <v>733</v>
      </c>
      <c r="D18" s="361" t="s">
        <v>1052</v>
      </c>
      <c r="E18" s="361"/>
      <c r="F18" s="361" t="s">
        <v>1101</v>
      </c>
      <c r="G18" s="362" t="s">
        <v>1110</v>
      </c>
      <c r="H18" s="369"/>
    </row>
    <row r="19" spans="1:26" s="347" customFormat="1" ht="18.649999999999999" customHeight="1" x14ac:dyDescent="0.2">
      <c r="A19" s="418"/>
      <c r="B19" s="419"/>
      <c r="C19" s="419"/>
      <c r="D19" s="350" t="s">
        <v>887</v>
      </c>
      <c r="E19" s="419" t="s">
        <v>1102</v>
      </c>
      <c r="F19" s="420" t="s">
        <v>1103</v>
      </c>
      <c r="G19" s="422" t="s">
        <v>1111</v>
      </c>
      <c r="H19" s="368"/>
    </row>
    <row r="20" spans="1:26" s="347" customFormat="1" ht="18.649999999999999" customHeight="1" x14ac:dyDescent="0.2">
      <c r="A20" s="418"/>
      <c r="B20" s="419"/>
      <c r="C20" s="419"/>
      <c r="D20" s="350" t="s">
        <v>897</v>
      </c>
      <c r="E20" s="419"/>
      <c r="F20" s="420"/>
      <c r="G20" s="422"/>
      <c r="H20" s="368"/>
    </row>
    <row r="21" spans="1:26" s="347" customFormat="1" ht="12.75" customHeight="1" x14ac:dyDescent="0.2">
      <c r="A21" s="418"/>
      <c r="B21" s="419"/>
      <c r="C21" s="419"/>
      <c r="D21" s="350" t="s">
        <v>900</v>
      </c>
      <c r="E21" s="419">
        <v>13</v>
      </c>
      <c r="F21" s="420" t="s">
        <v>1104</v>
      </c>
      <c r="G21" s="423" t="s">
        <v>1112</v>
      </c>
      <c r="H21" s="421" t="s">
        <v>1130</v>
      </c>
    </row>
    <row r="22" spans="1:26" s="347" customFormat="1" ht="12.75" customHeight="1" x14ac:dyDescent="0.2">
      <c r="A22" s="418"/>
      <c r="B22" s="419"/>
      <c r="C22" s="419"/>
      <c r="D22" s="350" t="s">
        <v>913</v>
      </c>
      <c r="E22" s="419"/>
      <c r="F22" s="420"/>
      <c r="G22" s="423"/>
      <c r="H22" s="421"/>
    </row>
    <row r="23" spans="1:26" s="347" customFormat="1" ht="55.5" customHeight="1" x14ac:dyDescent="0.2">
      <c r="A23" s="418"/>
      <c r="B23" s="419"/>
      <c r="C23" s="419"/>
      <c r="D23" s="350" t="s">
        <v>914</v>
      </c>
      <c r="E23" s="419"/>
      <c r="F23" s="420"/>
      <c r="G23" s="423"/>
      <c r="H23" s="421"/>
    </row>
    <row r="24" spans="1:26" s="347" customFormat="1" ht="12.75" customHeight="1" x14ac:dyDescent="0.2">
      <c r="A24" s="418"/>
      <c r="B24" s="419"/>
      <c r="C24" s="419"/>
      <c r="D24" s="350" t="s">
        <v>889</v>
      </c>
      <c r="E24" s="419">
        <v>14</v>
      </c>
      <c r="F24" s="420" t="s">
        <v>1105</v>
      </c>
      <c r="G24" s="424" t="s">
        <v>1113</v>
      </c>
      <c r="H24" s="421" t="s">
        <v>1130</v>
      </c>
    </row>
    <row r="25" spans="1:26" s="347" customFormat="1" ht="12.75" customHeight="1" x14ac:dyDescent="0.2">
      <c r="A25" s="418"/>
      <c r="B25" s="419"/>
      <c r="C25" s="419"/>
      <c r="D25" s="350" t="s">
        <v>890</v>
      </c>
      <c r="E25" s="419"/>
      <c r="F25" s="420"/>
      <c r="G25" s="425"/>
      <c r="H25" s="421"/>
    </row>
    <row r="26" spans="1:26" s="347" customFormat="1" ht="12.75" customHeight="1" x14ac:dyDescent="0.2">
      <c r="A26" s="418"/>
      <c r="B26" s="419"/>
      <c r="C26" s="419"/>
      <c r="D26" s="351" t="s">
        <v>894</v>
      </c>
      <c r="E26" s="419"/>
      <c r="F26" s="420"/>
      <c r="G26" s="425"/>
      <c r="H26" s="421"/>
    </row>
    <row r="27" spans="1:26" s="347" customFormat="1" ht="12.75" customHeight="1" x14ac:dyDescent="0.2">
      <c r="A27" s="418"/>
      <c r="B27" s="419"/>
      <c r="C27" s="419"/>
      <c r="D27" s="350" t="s">
        <v>895</v>
      </c>
      <c r="E27" s="419"/>
      <c r="F27" s="420"/>
      <c r="G27" s="425"/>
      <c r="H27" s="421"/>
    </row>
    <row r="28" spans="1:26" s="347" customFormat="1" ht="12.75" customHeight="1" x14ac:dyDescent="0.2">
      <c r="A28" s="418"/>
      <c r="B28" s="419"/>
      <c r="C28" s="419"/>
      <c r="D28" s="350" t="s">
        <v>901</v>
      </c>
      <c r="E28" s="419"/>
      <c r="F28" s="420"/>
      <c r="G28" s="425"/>
      <c r="H28" s="421"/>
    </row>
    <row r="29" spans="1:26" s="347" customFormat="1" ht="12.75" customHeight="1" x14ac:dyDescent="0.2">
      <c r="A29" s="418"/>
      <c r="B29" s="419"/>
      <c r="C29" s="419"/>
      <c r="D29" s="350" t="s">
        <v>902</v>
      </c>
      <c r="E29" s="419"/>
      <c r="F29" s="420"/>
      <c r="G29" s="425"/>
      <c r="H29" s="421"/>
    </row>
    <row r="30" spans="1:26" s="347" customFormat="1" ht="10" x14ac:dyDescent="0.2">
      <c r="A30" s="418"/>
      <c r="B30" s="419"/>
      <c r="C30" s="419"/>
      <c r="D30" s="350" t="s">
        <v>915</v>
      </c>
      <c r="E30" s="419"/>
      <c r="F30" s="420"/>
      <c r="G30" s="426"/>
      <c r="H30" s="421"/>
    </row>
    <row r="31" spans="1:26" s="347" customFormat="1" ht="50" x14ac:dyDescent="0.2">
      <c r="A31" s="418"/>
      <c r="B31" s="419"/>
      <c r="C31" s="419"/>
      <c r="D31" s="349" t="s">
        <v>878</v>
      </c>
      <c r="E31" s="349" t="s">
        <v>1106</v>
      </c>
      <c r="F31" s="352" t="s">
        <v>1107</v>
      </c>
      <c r="G31" s="362" t="s">
        <v>1114</v>
      </c>
      <c r="H31" s="368" t="s">
        <v>1137</v>
      </c>
    </row>
    <row r="32" spans="1:26"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sheetData>
  <mergeCells count="21">
    <mergeCell ref="H21:H23"/>
    <mergeCell ref="H24:H30"/>
    <mergeCell ref="G19:G20"/>
    <mergeCell ref="E21:E23"/>
    <mergeCell ref="F21:F23"/>
    <mergeCell ref="G21:G23"/>
    <mergeCell ref="E24:E30"/>
    <mergeCell ref="F24:F30"/>
    <mergeCell ref="G24:G30"/>
    <mergeCell ref="A18:A31"/>
    <mergeCell ref="B18:B31"/>
    <mergeCell ref="C18:C31"/>
    <mergeCell ref="E19:E20"/>
    <mergeCell ref="F19:F20"/>
    <mergeCell ref="H11:H12"/>
    <mergeCell ref="A10:A12"/>
    <mergeCell ref="B10:B12"/>
    <mergeCell ref="C10:C12"/>
    <mergeCell ref="A2:A3"/>
    <mergeCell ref="B2:B3"/>
    <mergeCell ref="C2:C3"/>
  </mergeCell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sheetPr>
  <dimension ref="A1:AA1000"/>
  <sheetViews>
    <sheetView zoomScaleNormal="100" workbookViewId="0"/>
  </sheetViews>
  <sheetFormatPr defaultColWidth="12.58203125" defaultRowHeight="15" customHeight="1" x14ac:dyDescent="0.3"/>
  <cols>
    <col min="1" max="4" width="7.58203125" customWidth="1"/>
    <col min="5"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7.58203125" customWidth="1"/>
    <col min="18" max="18" width="28.5" customWidth="1"/>
    <col min="19" max="19" width="52" customWidth="1"/>
    <col min="20" max="20" width="28.5" customWidth="1"/>
    <col min="21" max="21" width="52.83203125" customWidth="1"/>
    <col min="22" max="22" width="18" customWidth="1"/>
    <col min="23" max="23" width="25.83203125" customWidth="1"/>
    <col min="24" max="27" width="7.58203125" customWidth="1"/>
  </cols>
  <sheetData>
    <row r="1" spans="1:27" ht="73.5" customHeight="1" x14ac:dyDescent="0.3">
      <c r="A1" s="23" t="s">
        <v>144</v>
      </c>
      <c r="B1" s="427" t="s">
        <v>119</v>
      </c>
      <c r="C1" s="427" t="s">
        <v>208</v>
      </c>
      <c r="D1" s="427" t="s">
        <v>209</v>
      </c>
      <c r="E1" s="39" t="s">
        <v>210</v>
      </c>
      <c r="F1" s="39" t="s">
        <v>187</v>
      </c>
      <c r="G1" s="39" t="s">
        <v>211</v>
      </c>
      <c r="H1" s="428" t="s">
        <v>212</v>
      </c>
      <c r="I1" s="429"/>
      <c r="J1" s="39" t="s">
        <v>213</v>
      </c>
      <c r="K1" s="39" t="s">
        <v>215</v>
      </c>
      <c r="L1" s="39" t="s">
        <v>216</v>
      </c>
      <c r="M1" s="39" t="s">
        <v>217</v>
      </c>
      <c r="N1" s="39" t="s">
        <v>147</v>
      </c>
      <c r="O1" s="39" t="s">
        <v>218</v>
      </c>
      <c r="P1" s="39" t="s">
        <v>219</v>
      </c>
      <c r="Q1" s="39" t="s">
        <v>220</v>
      </c>
      <c r="R1" s="39" t="s">
        <v>221</v>
      </c>
      <c r="S1" s="39" t="s">
        <v>222</v>
      </c>
      <c r="T1" s="39" t="s">
        <v>223</v>
      </c>
      <c r="U1" s="39" t="s">
        <v>224</v>
      </c>
      <c r="V1" s="39" t="s">
        <v>225</v>
      </c>
      <c r="W1" s="401" t="s">
        <v>226</v>
      </c>
      <c r="X1" s="39" t="s">
        <v>192</v>
      </c>
      <c r="Y1" s="39" t="s">
        <v>193</v>
      </c>
      <c r="Z1" s="39" t="s">
        <v>194</v>
      </c>
      <c r="AA1" s="39" t="s">
        <v>195</v>
      </c>
    </row>
    <row r="2" spans="1:27" ht="139.5" customHeight="1" x14ac:dyDescent="0.3">
      <c r="A2" s="23" t="s">
        <v>158</v>
      </c>
      <c r="B2" s="402"/>
      <c r="C2" s="402"/>
      <c r="D2" s="402"/>
      <c r="E2" s="29" t="s">
        <v>227</v>
      </c>
      <c r="F2" s="29" t="s">
        <v>227</v>
      </c>
      <c r="G2" s="30" t="s">
        <v>228</v>
      </c>
      <c r="H2" s="29" t="s">
        <v>160</v>
      </c>
      <c r="I2" s="29" t="s">
        <v>229</v>
      </c>
      <c r="J2" s="29" t="s">
        <v>230</v>
      </c>
      <c r="K2" s="29" t="s">
        <v>230</v>
      </c>
      <c r="L2" s="29" t="s">
        <v>231</v>
      </c>
      <c r="M2" s="29" t="s">
        <v>232</v>
      </c>
      <c r="N2" s="29" t="s">
        <v>232</v>
      </c>
      <c r="O2" s="29" t="s">
        <v>233</v>
      </c>
      <c r="P2" s="29" t="s">
        <v>234</v>
      </c>
      <c r="Q2" s="29" t="s">
        <v>235</v>
      </c>
      <c r="R2" s="30" t="s">
        <v>236</v>
      </c>
      <c r="S2" s="30" t="s">
        <v>237</v>
      </c>
      <c r="T2" s="30" t="s">
        <v>199</v>
      </c>
      <c r="U2" s="30" t="s">
        <v>238</v>
      </c>
      <c r="V2" s="29" t="s">
        <v>239</v>
      </c>
      <c r="W2" s="402"/>
      <c r="X2" s="29" t="s">
        <v>206</v>
      </c>
      <c r="Y2" s="403" t="s">
        <v>240</v>
      </c>
      <c r="Z2" s="405"/>
      <c r="AA2" s="404"/>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ht="12.75" customHeight="1"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2.75" customHeight="1" x14ac:dyDescent="0.4">
      <c r="A6" s="38"/>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7" ht="12.75" customHeight="1" x14ac:dyDescent="0.4">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12.75" customHeight="1" x14ac:dyDescent="0.4">
      <c r="A8" s="38"/>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12.75" customHeight="1" x14ac:dyDescent="0.4">
      <c r="A9" s="38"/>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0" tint="-0.499984740745262"/>
  </sheetPr>
  <dimension ref="A1:Y43"/>
  <sheetViews>
    <sheetView zoomScaleNormal="100" workbookViewId="0">
      <selection sqref="A1:A3"/>
    </sheetView>
  </sheetViews>
  <sheetFormatPr defaultColWidth="8.58203125" defaultRowHeight="12.5" x14ac:dyDescent="0.25"/>
  <cols>
    <col min="1" max="1" width="8.58203125" style="264"/>
    <col min="2" max="2" width="13.08203125" style="264" bestFit="1" customWidth="1"/>
    <col min="3" max="3" width="8.58203125" style="264"/>
    <col min="4" max="4" width="6.08203125" style="264" customWidth="1"/>
    <col min="5" max="5" width="66.33203125" style="264" customWidth="1"/>
    <col min="6" max="6" width="17.58203125" style="264" customWidth="1"/>
    <col min="7" max="7" width="9.83203125" style="264" customWidth="1"/>
    <col min="8" max="8" width="11.5" style="264" customWidth="1"/>
    <col min="9" max="10" width="8.58203125" style="264"/>
    <col min="11" max="11" width="19.08203125" style="264" customWidth="1"/>
    <col min="12" max="16384" width="8.58203125" style="264"/>
  </cols>
  <sheetData>
    <row r="1" spans="1:25" ht="26.25" customHeight="1" x14ac:dyDescent="0.3">
      <c r="A1" s="434" t="s">
        <v>144</v>
      </c>
      <c r="B1" s="435" t="s">
        <v>119</v>
      </c>
      <c r="C1" s="435" t="s">
        <v>977</v>
      </c>
      <c r="D1" s="436" t="s">
        <v>173</v>
      </c>
      <c r="E1" s="435" t="s">
        <v>978</v>
      </c>
      <c r="F1" s="433" t="s">
        <v>979</v>
      </c>
      <c r="G1" s="430" t="s">
        <v>980</v>
      </c>
      <c r="H1" s="430"/>
      <c r="I1" s="430"/>
      <c r="J1" s="430"/>
      <c r="K1" s="430"/>
    </row>
    <row r="2" spans="1:25" ht="31.5" customHeight="1" x14ac:dyDescent="0.3">
      <c r="A2" s="434"/>
      <c r="B2" s="435"/>
      <c r="C2" s="435"/>
      <c r="D2" s="436"/>
      <c r="E2" s="435"/>
      <c r="F2" s="433"/>
      <c r="G2" s="431" t="s">
        <v>981</v>
      </c>
      <c r="H2" s="430" t="s">
        <v>982</v>
      </c>
      <c r="I2" s="430"/>
      <c r="J2" s="430"/>
      <c r="K2" s="431" t="s">
        <v>983</v>
      </c>
    </row>
    <row r="3" spans="1:25" ht="120.75" customHeight="1" x14ac:dyDescent="0.25">
      <c r="A3" s="434"/>
      <c r="B3" s="435"/>
      <c r="C3" s="435"/>
      <c r="D3" s="436"/>
      <c r="E3" s="435"/>
      <c r="F3" s="433"/>
      <c r="G3" s="431"/>
      <c r="H3" s="265" t="s">
        <v>984</v>
      </c>
      <c r="I3" s="265" t="s">
        <v>985</v>
      </c>
      <c r="J3" s="265" t="s">
        <v>986</v>
      </c>
      <c r="K3" s="431"/>
      <c r="L3" s="266"/>
      <c r="M3" s="266"/>
      <c r="N3" s="266"/>
      <c r="O3" s="266"/>
      <c r="P3" s="266"/>
      <c r="Q3" s="266"/>
      <c r="R3" s="266"/>
      <c r="S3" s="266"/>
      <c r="T3" s="266"/>
      <c r="U3" s="266"/>
      <c r="V3" s="266"/>
      <c r="W3" s="266"/>
      <c r="X3" s="266"/>
      <c r="Y3" s="266"/>
    </row>
    <row r="4" spans="1:25" ht="84" customHeight="1" x14ac:dyDescent="0.25">
      <c r="A4" s="267" t="s">
        <v>987</v>
      </c>
      <c r="B4" s="432" t="s">
        <v>1010</v>
      </c>
      <c r="C4" s="432"/>
      <c r="D4" s="432"/>
      <c r="E4" s="432"/>
      <c r="F4" s="432"/>
      <c r="G4" s="432"/>
      <c r="H4" s="432"/>
      <c r="I4" s="432"/>
      <c r="J4" s="432"/>
      <c r="K4" s="432"/>
    </row>
    <row r="5" spans="1:25" ht="13" x14ac:dyDescent="0.25">
      <c r="A5" s="268"/>
      <c r="B5" s="269">
        <v>-1</v>
      </c>
      <c r="C5" s="269">
        <v>-2</v>
      </c>
      <c r="D5" s="269">
        <v>-3</v>
      </c>
      <c r="E5" s="269">
        <v>-4</v>
      </c>
      <c r="F5" s="269">
        <v>-5</v>
      </c>
      <c r="G5" s="269">
        <v>-6</v>
      </c>
      <c r="H5" s="269">
        <v>-7</v>
      </c>
      <c r="I5" s="269">
        <v>-8</v>
      </c>
      <c r="J5" s="269">
        <v>-9</v>
      </c>
      <c r="K5" s="269">
        <v>-10</v>
      </c>
    </row>
    <row r="6" spans="1:25" ht="13" x14ac:dyDescent="0.25">
      <c r="A6" s="270"/>
      <c r="B6" s="271"/>
      <c r="C6" s="270"/>
      <c r="D6" s="271"/>
      <c r="E6" s="270"/>
      <c r="F6" s="271"/>
      <c r="G6" s="270"/>
      <c r="H6" s="271"/>
      <c r="I6" s="270"/>
      <c r="J6" s="271"/>
      <c r="K6" s="270"/>
    </row>
    <row r="7" spans="1:25" ht="12.75" customHeight="1" x14ac:dyDescent="0.25">
      <c r="A7" s="268"/>
      <c r="B7" s="268" t="s">
        <v>481</v>
      </c>
      <c r="C7" s="268" t="s">
        <v>988</v>
      </c>
      <c r="D7" s="272" t="s">
        <v>989</v>
      </c>
      <c r="E7" s="273" t="s">
        <v>614</v>
      </c>
      <c r="F7" s="268" t="s">
        <v>932</v>
      </c>
      <c r="G7" s="268" t="s">
        <v>932</v>
      </c>
      <c r="H7" s="274" t="s">
        <v>990</v>
      </c>
      <c r="I7" s="268" t="s">
        <v>932</v>
      </c>
      <c r="J7" s="268" t="s">
        <v>932</v>
      </c>
      <c r="K7" s="268" t="s">
        <v>932</v>
      </c>
    </row>
    <row r="8" spans="1:25" ht="12.75" customHeight="1" x14ac:dyDescent="0.25">
      <c r="A8" s="268"/>
      <c r="B8" s="268" t="s">
        <v>481</v>
      </c>
      <c r="C8" s="268" t="s">
        <v>988</v>
      </c>
      <c r="D8" s="272" t="s">
        <v>991</v>
      </c>
      <c r="E8" s="273" t="s">
        <v>577</v>
      </c>
      <c r="F8" s="268" t="s">
        <v>932</v>
      </c>
      <c r="G8" s="268" t="s">
        <v>932</v>
      </c>
      <c r="H8" s="268" t="s">
        <v>990</v>
      </c>
      <c r="I8" s="275" t="s">
        <v>932</v>
      </c>
      <c r="J8" s="275" t="s">
        <v>932</v>
      </c>
      <c r="K8" s="268" t="s">
        <v>932</v>
      </c>
    </row>
    <row r="9" spans="1:25" ht="12.75" customHeight="1" x14ac:dyDescent="0.25">
      <c r="A9" s="268"/>
      <c r="B9" s="268" t="s">
        <v>481</v>
      </c>
      <c r="C9" s="268" t="s">
        <v>988</v>
      </c>
      <c r="D9" s="272" t="s">
        <v>992</v>
      </c>
      <c r="E9" s="273" t="s">
        <v>620</v>
      </c>
      <c r="F9" s="268" t="s">
        <v>932</v>
      </c>
      <c r="G9" s="268" t="s">
        <v>932</v>
      </c>
      <c r="H9" s="274" t="s">
        <v>990</v>
      </c>
      <c r="I9" s="268" t="s">
        <v>932</v>
      </c>
      <c r="J9" s="268" t="s">
        <v>932</v>
      </c>
      <c r="K9" s="268" t="s">
        <v>932</v>
      </c>
    </row>
    <row r="10" spans="1:25" ht="12.75" customHeight="1" x14ac:dyDescent="0.25">
      <c r="A10" s="268"/>
      <c r="B10" s="268" t="s">
        <v>481</v>
      </c>
      <c r="C10" s="268" t="s">
        <v>988</v>
      </c>
      <c r="D10" s="272" t="s">
        <v>993</v>
      </c>
      <c r="E10" s="273" t="s">
        <v>629</v>
      </c>
      <c r="F10" s="268" t="s">
        <v>932</v>
      </c>
      <c r="G10" s="268" t="s">
        <v>932</v>
      </c>
      <c r="H10" s="274" t="s">
        <v>990</v>
      </c>
      <c r="I10" s="268" t="s">
        <v>932</v>
      </c>
      <c r="J10" s="268" t="s">
        <v>932</v>
      </c>
      <c r="K10" s="268" t="s">
        <v>932</v>
      </c>
    </row>
    <row r="11" spans="1:25" ht="12.75" customHeight="1" x14ac:dyDescent="0.25">
      <c r="A11" s="268"/>
      <c r="B11" s="268" t="s">
        <v>481</v>
      </c>
      <c r="C11" s="268" t="s">
        <v>988</v>
      </c>
      <c r="D11" s="272" t="s">
        <v>994</v>
      </c>
      <c r="E11" s="273" t="s">
        <v>599</v>
      </c>
      <c r="F11" s="268" t="s">
        <v>932</v>
      </c>
      <c r="G11" s="268" t="s">
        <v>932</v>
      </c>
      <c r="H11" s="274" t="s">
        <v>990</v>
      </c>
      <c r="I11" s="268" t="s">
        <v>932</v>
      </c>
      <c r="J11" s="268" t="s">
        <v>932</v>
      </c>
      <c r="K11" s="268" t="s">
        <v>932</v>
      </c>
    </row>
    <row r="12" spans="1:25" ht="12.75" customHeight="1" x14ac:dyDescent="0.25">
      <c r="A12" s="268"/>
      <c r="B12" s="268" t="s">
        <v>481</v>
      </c>
      <c r="C12" s="268" t="s">
        <v>988</v>
      </c>
      <c r="D12" s="272" t="s">
        <v>995</v>
      </c>
      <c r="E12" s="273" t="s">
        <v>599</v>
      </c>
      <c r="F12" s="268" t="s">
        <v>932</v>
      </c>
      <c r="G12" s="268" t="s">
        <v>932</v>
      </c>
      <c r="H12" s="274" t="s">
        <v>990</v>
      </c>
      <c r="I12" s="268" t="s">
        <v>932</v>
      </c>
      <c r="J12" s="268" t="s">
        <v>932</v>
      </c>
      <c r="K12" s="268" t="s">
        <v>932</v>
      </c>
    </row>
    <row r="13" spans="1:25" ht="12.75" customHeight="1" x14ac:dyDescent="0.25">
      <c r="A13" s="268"/>
      <c r="B13" s="268" t="s">
        <v>481</v>
      </c>
      <c r="C13" s="268" t="s">
        <v>988</v>
      </c>
      <c r="D13" s="272" t="s">
        <v>996</v>
      </c>
      <c r="E13" s="273" t="s">
        <v>599</v>
      </c>
      <c r="F13" s="268" t="s">
        <v>932</v>
      </c>
      <c r="G13" s="268" t="s">
        <v>932</v>
      </c>
      <c r="H13" s="274" t="s">
        <v>990</v>
      </c>
      <c r="I13" s="268" t="s">
        <v>932</v>
      </c>
      <c r="J13" s="268" t="s">
        <v>932</v>
      </c>
      <c r="K13" s="268" t="s">
        <v>932</v>
      </c>
    </row>
    <row r="14" spans="1:25" ht="12.75" customHeight="1" x14ac:dyDescent="0.25">
      <c r="A14" s="268"/>
      <c r="B14" s="268" t="s">
        <v>481</v>
      </c>
      <c r="C14" s="268" t="s">
        <v>988</v>
      </c>
      <c r="D14" s="268" t="s">
        <v>997</v>
      </c>
      <c r="E14" s="273" t="s">
        <v>608</v>
      </c>
      <c r="F14" s="268" t="s">
        <v>932</v>
      </c>
      <c r="G14" s="268" t="s">
        <v>932</v>
      </c>
      <c r="H14" s="274" t="s">
        <v>990</v>
      </c>
      <c r="I14" s="268" t="s">
        <v>932</v>
      </c>
      <c r="J14" s="268" t="s">
        <v>932</v>
      </c>
      <c r="K14" s="268" t="s">
        <v>932</v>
      </c>
    </row>
    <row r="15" spans="1:25" ht="12.75" customHeight="1" x14ac:dyDescent="0.25">
      <c r="A15" s="268"/>
      <c r="B15" s="268" t="s">
        <v>481</v>
      </c>
      <c r="C15" s="268" t="s">
        <v>988</v>
      </c>
      <c r="D15" s="268" t="s">
        <v>998</v>
      </c>
      <c r="E15" s="273" t="s">
        <v>640</v>
      </c>
      <c r="F15" s="268" t="s">
        <v>999</v>
      </c>
      <c r="G15" s="268" t="s">
        <v>1000</v>
      </c>
      <c r="H15" s="274">
        <v>0.46</v>
      </c>
      <c r="I15" s="268" t="s">
        <v>1001</v>
      </c>
      <c r="J15" s="268" t="s">
        <v>932</v>
      </c>
      <c r="K15" s="268" t="s">
        <v>1002</v>
      </c>
    </row>
    <row r="16" spans="1:25" ht="12.75" customHeight="1" x14ac:dyDescent="0.25">
      <c r="A16" s="268"/>
      <c r="B16" s="268" t="s">
        <v>481</v>
      </c>
      <c r="C16" s="268" t="s">
        <v>988</v>
      </c>
      <c r="D16" s="268" t="s">
        <v>1003</v>
      </c>
      <c r="E16" s="273" t="s">
        <v>571</v>
      </c>
      <c r="F16" s="268" t="s">
        <v>932</v>
      </c>
      <c r="G16" s="268" t="s">
        <v>932</v>
      </c>
      <c r="H16" s="274" t="s">
        <v>990</v>
      </c>
      <c r="I16" s="268" t="s">
        <v>932</v>
      </c>
      <c r="J16" s="268" t="s">
        <v>932</v>
      </c>
      <c r="K16" s="268" t="s">
        <v>932</v>
      </c>
    </row>
    <row r="17" spans="1:11" ht="12.75" customHeight="1" x14ac:dyDescent="0.25">
      <c r="A17" s="268"/>
      <c r="B17" s="268" t="s">
        <v>481</v>
      </c>
      <c r="C17" s="268" t="s">
        <v>988</v>
      </c>
      <c r="D17" s="268" t="s">
        <v>1004</v>
      </c>
      <c r="E17" s="273" t="s">
        <v>599</v>
      </c>
      <c r="F17" s="268" t="s">
        <v>932</v>
      </c>
      <c r="G17" s="268" t="s">
        <v>932</v>
      </c>
      <c r="H17" s="274" t="s">
        <v>990</v>
      </c>
      <c r="I17" s="268" t="s">
        <v>932</v>
      </c>
      <c r="J17" s="268" t="s">
        <v>932</v>
      </c>
      <c r="K17" s="268" t="s">
        <v>932</v>
      </c>
    </row>
    <row r="18" spans="1:11" ht="12.75" customHeight="1" x14ac:dyDescent="0.25">
      <c r="A18" s="268"/>
      <c r="B18" s="268" t="s">
        <v>481</v>
      </c>
      <c r="C18" s="268" t="s">
        <v>988</v>
      </c>
      <c r="D18" s="268" t="s">
        <v>1005</v>
      </c>
      <c r="E18" s="273" t="s">
        <v>649</v>
      </c>
      <c r="F18" s="268" t="s">
        <v>1006</v>
      </c>
      <c r="G18" s="268" t="s">
        <v>1000</v>
      </c>
      <c r="H18" s="274">
        <v>0.7</v>
      </c>
      <c r="I18" s="268" t="s">
        <v>1007</v>
      </c>
      <c r="J18" s="268" t="s">
        <v>932</v>
      </c>
      <c r="K18" s="268" t="s">
        <v>1002</v>
      </c>
    </row>
    <row r="19" spans="1:11" ht="12.75" customHeight="1" x14ac:dyDescent="0.25">
      <c r="A19" s="268"/>
      <c r="B19" s="268" t="s">
        <v>481</v>
      </c>
      <c r="C19" s="268" t="s">
        <v>988</v>
      </c>
      <c r="D19" s="268" t="s">
        <v>1008</v>
      </c>
      <c r="E19" s="273" t="s">
        <v>635</v>
      </c>
      <c r="F19" s="268" t="s">
        <v>932</v>
      </c>
      <c r="G19" s="268" t="s">
        <v>932</v>
      </c>
      <c r="H19" s="274" t="s">
        <v>990</v>
      </c>
      <c r="I19" s="268" t="s">
        <v>932</v>
      </c>
      <c r="J19" s="268" t="s">
        <v>932</v>
      </c>
      <c r="K19" s="268" t="s">
        <v>932</v>
      </c>
    </row>
    <row r="20" spans="1:11" ht="12.75" customHeight="1" x14ac:dyDescent="0.25">
      <c r="A20" s="268"/>
      <c r="B20" s="268" t="s">
        <v>481</v>
      </c>
      <c r="C20" s="268" t="s">
        <v>988</v>
      </c>
      <c r="D20" s="268" t="s">
        <v>1009</v>
      </c>
      <c r="E20" s="273" t="s">
        <v>626</v>
      </c>
      <c r="F20" s="268" t="s">
        <v>932</v>
      </c>
      <c r="G20" s="268" t="s">
        <v>932</v>
      </c>
      <c r="H20" s="274" t="s">
        <v>990</v>
      </c>
      <c r="I20" s="268" t="s">
        <v>932</v>
      </c>
      <c r="J20" s="268" t="s">
        <v>932</v>
      </c>
      <c r="K20" s="268" t="s">
        <v>932</v>
      </c>
    </row>
    <row r="21" spans="1:11" ht="12.75" customHeight="1" x14ac:dyDescent="0.25">
      <c r="A21" s="268"/>
      <c r="B21" s="268"/>
      <c r="C21" s="268"/>
      <c r="D21" s="268"/>
      <c r="E21" s="273"/>
      <c r="F21" s="268"/>
      <c r="G21" s="268"/>
      <c r="H21" s="274"/>
      <c r="I21" s="268"/>
      <c r="J21" s="268"/>
      <c r="K21" s="268"/>
    </row>
    <row r="22" spans="1:11" ht="12.75" customHeight="1" x14ac:dyDescent="0.25">
      <c r="A22" s="268"/>
      <c r="B22" s="268"/>
      <c r="C22" s="268"/>
      <c r="D22" s="268"/>
      <c r="E22" s="273"/>
      <c r="F22" s="268"/>
      <c r="G22" s="268"/>
      <c r="H22" s="274"/>
      <c r="I22" s="268"/>
      <c r="J22" s="268"/>
      <c r="K22" s="268"/>
    </row>
    <row r="23" spans="1:11" x14ac:dyDescent="0.25">
      <c r="A23" s="268"/>
      <c r="B23" s="268"/>
      <c r="C23" s="268"/>
      <c r="D23" s="268"/>
      <c r="E23" s="268"/>
      <c r="F23" s="268"/>
      <c r="G23" s="268"/>
      <c r="H23" s="268"/>
      <c r="I23" s="268"/>
      <c r="J23" s="268"/>
      <c r="K23" s="268"/>
    </row>
    <row r="24" spans="1:11" x14ac:dyDescent="0.25">
      <c r="A24" s="268"/>
      <c r="B24" s="268"/>
      <c r="C24" s="268"/>
      <c r="D24" s="268"/>
      <c r="E24" s="268"/>
      <c r="F24" s="268"/>
      <c r="G24" s="268"/>
      <c r="H24" s="268"/>
      <c r="I24" s="268"/>
      <c r="J24" s="268"/>
      <c r="K24" s="268"/>
    </row>
    <row r="25" spans="1:11" x14ac:dyDescent="0.25">
      <c r="A25" s="268"/>
      <c r="B25" s="268"/>
      <c r="C25" s="268"/>
      <c r="D25" s="268"/>
      <c r="E25" s="268"/>
      <c r="F25" s="268"/>
      <c r="G25" s="268"/>
      <c r="H25" s="268"/>
      <c r="I25" s="268"/>
      <c r="J25" s="268"/>
      <c r="K25" s="268"/>
    </row>
    <row r="26" spans="1:11" x14ac:dyDescent="0.25">
      <c r="A26" s="268"/>
      <c r="B26" s="268"/>
      <c r="C26" s="268"/>
      <c r="D26" s="268"/>
      <c r="E26" s="268"/>
      <c r="F26" s="268"/>
      <c r="G26" s="268"/>
      <c r="H26" s="268"/>
      <c r="I26" s="268"/>
      <c r="J26" s="268"/>
      <c r="K26" s="268"/>
    </row>
    <row r="27" spans="1:11" x14ac:dyDescent="0.25">
      <c r="A27" s="268"/>
      <c r="B27" s="268"/>
      <c r="C27" s="268"/>
      <c r="D27" s="268"/>
      <c r="E27" s="268"/>
      <c r="F27" s="268"/>
      <c r="G27" s="268"/>
      <c r="H27" s="268"/>
      <c r="I27" s="268"/>
      <c r="J27" s="268"/>
      <c r="K27" s="268"/>
    </row>
    <row r="28" spans="1:11" x14ac:dyDescent="0.25">
      <c r="A28" s="268"/>
      <c r="B28" s="268"/>
      <c r="C28" s="268"/>
      <c r="D28" s="268"/>
      <c r="E28" s="268"/>
      <c r="F28" s="268"/>
      <c r="G28" s="268"/>
      <c r="H28" s="268"/>
      <c r="I28" s="268"/>
      <c r="J28" s="268"/>
      <c r="K28" s="268"/>
    </row>
    <row r="29" spans="1:11" x14ac:dyDescent="0.25">
      <c r="A29" s="268"/>
      <c r="B29" s="268"/>
      <c r="C29" s="268"/>
      <c r="D29" s="268"/>
      <c r="E29" s="268"/>
      <c r="F29" s="268"/>
      <c r="G29" s="268"/>
      <c r="H29" s="268"/>
      <c r="I29" s="268"/>
      <c r="J29" s="268"/>
      <c r="K29" s="268"/>
    </row>
    <row r="30" spans="1:11" x14ac:dyDescent="0.25">
      <c r="A30" s="268"/>
      <c r="B30" s="268"/>
      <c r="C30" s="268"/>
      <c r="D30" s="268"/>
      <c r="E30" s="268"/>
      <c r="F30" s="268"/>
      <c r="G30" s="268"/>
      <c r="H30" s="268"/>
      <c r="I30" s="268"/>
      <c r="J30" s="268"/>
      <c r="K30" s="268"/>
    </row>
    <row r="31" spans="1:11" x14ac:dyDescent="0.25">
      <c r="A31" s="268"/>
      <c r="B31" s="268"/>
      <c r="C31" s="268"/>
      <c r="D31" s="268"/>
      <c r="E31" s="268"/>
      <c r="F31" s="268"/>
      <c r="G31" s="268"/>
      <c r="H31" s="268"/>
      <c r="I31" s="268"/>
      <c r="J31" s="268"/>
      <c r="K31" s="268"/>
    </row>
    <row r="32" spans="1:11" x14ac:dyDescent="0.25">
      <c r="A32" s="268"/>
      <c r="B32" s="268"/>
      <c r="C32" s="268"/>
      <c r="D32" s="268"/>
      <c r="E32" s="268"/>
      <c r="F32" s="268"/>
      <c r="G32" s="268"/>
      <c r="H32" s="268"/>
      <c r="I32" s="268"/>
      <c r="J32" s="268"/>
      <c r="K32" s="268"/>
    </row>
    <row r="33" spans="1:11" x14ac:dyDescent="0.25">
      <c r="A33" s="268"/>
      <c r="B33" s="268"/>
      <c r="C33" s="268"/>
      <c r="D33" s="268"/>
      <c r="E33" s="268"/>
      <c r="F33" s="268"/>
      <c r="G33" s="268"/>
      <c r="H33" s="268"/>
      <c r="I33" s="268"/>
      <c r="J33" s="268"/>
      <c r="K33" s="268"/>
    </row>
    <row r="34" spans="1:11" x14ac:dyDescent="0.25">
      <c r="A34" s="268"/>
      <c r="B34" s="268"/>
      <c r="C34" s="268"/>
      <c r="D34" s="268"/>
      <c r="E34" s="268"/>
      <c r="F34" s="268"/>
      <c r="G34" s="268"/>
      <c r="H34" s="268"/>
      <c r="I34" s="268"/>
      <c r="J34" s="268"/>
      <c r="K34" s="268"/>
    </row>
    <row r="35" spans="1:11" x14ac:dyDescent="0.25">
      <c r="A35" s="268"/>
      <c r="B35" s="268"/>
      <c r="C35" s="268"/>
      <c r="D35" s="268"/>
      <c r="E35" s="268"/>
      <c r="F35" s="268"/>
      <c r="G35" s="268"/>
      <c r="H35" s="268"/>
      <c r="I35" s="268"/>
      <c r="J35" s="268"/>
      <c r="K35" s="268"/>
    </row>
    <row r="36" spans="1:11" x14ac:dyDescent="0.25">
      <c r="A36" s="268"/>
      <c r="B36" s="268"/>
      <c r="C36" s="268"/>
      <c r="D36" s="268"/>
      <c r="E36" s="268"/>
      <c r="F36" s="268"/>
      <c r="G36" s="268"/>
      <c r="H36" s="268"/>
      <c r="I36" s="268"/>
      <c r="J36" s="268"/>
      <c r="K36" s="268"/>
    </row>
    <row r="37" spans="1:11" x14ac:dyDescent="0.25">
      <c r="A37" s="268"/>
      <c r="B37" s="268"/>
      <c r="C37" s="268"/>
      <c r="D37" s="268"/>
      <c r="E37" s="268"/>
      <c r="F37" s="268"/>
      <c r="G37" s="268"/>
      <c r="H37" s="268"/>
      <c r="I37" s="268"/>
      <c r="J37" s="268"/>
      <c r="K37" s="268"/>
    </row>
    <row r="38" spans="1:11" x14ac:dyDescent="0.25">
      <c r="A38" s="268"/>
      <c r="B38" s="268"/>
      <c r="C38" s="268"/>
      <c r="D38" s="268"/>
      <c r="E38" s="268"/>
      <c r="F38" s="268"/>
      <c r="G38" s="268"/>
      <c r="H38" s="268"/>
      <c r="I38" s="268"/>
      <c r="J38" s="268"/>
      <c r="K38" s="268"/>
    </row>
    <row r="39" spans="1:11" x14ac:dyDescent="0.25">
      <c r="A39" s="268"/>
      <c r="B39" s="268"/>
      <c r="C39" s="268"/>
      <c r="D39" s="268"/>
      <c r="E39" s="268"/>
      <c r="F39" s="268"/>
      <c r="G39" s="268"/>
      <c r="H39" s="268"/>
      <c r="I39" s="268"/>
      <c r="J39" s="268"/>
      <c r="K39" s="268"/>
    </row>
    <row r="40" spans="1:11" x14ac:dyDescent="0.25">
      <c r="A40" s="268"/>
      <c r="B40" s="268"/>
      <c r="C40" s="268"/>
      <c r="D40" s="268"/>
      <c r="E40" s="268"/>
      <c r="F40" s="268"/>
      <c r="G40" s="268"/>
      <c r="H40" s="268"/>
      <c r="I40" s="268"/>
      <c r="J40" s="268"/>
      <c r="K40" s="268"/>
    </row>
    <row r="41" spans="1:11" x14ac:dyDescent="0.25">
      <c r="A41" s="268"/>
      <c r="B41" s="268"/>
      <c r="C41" s="268"/>
      <c r="D41" s="268"/>
      <c r="E41" s="268"/>
      <c r="F41" s="268"/>
      <c r="G41" s="268"/>
      <c r="H41" s="268"/>
      <c r="I41" s="268"/>
      <c r="J41" s="268"/>
      <c r="K41" s="268"/>
    </row>
    <row r="42" spans="1:11" x14ac:dyDescent="0.25">
      <c r="A42" s="268"/>
      <c r="B42" s="268"/>
      <c r="C42" s="268"/>
      <c r="D42" s="268"/>
      <c r="E42" s="268"/>
      <c r="F42" s="268"/>
      <c r="G42" s="268"/>
      <c r="H42" s="268"/>
      <c r="I42" s="268"/>
      <c r="J42" s="268"/>
      <c r="K42" s="268"/>
    </row>
    <row r="43" spans="1:11" x14ac:dyDescent="0.25">
      <c r="A43" s="268"/>
      <c r="B43" s="268"/>
      <c r="C43" s="268"/>
      <c r="D43" s="268"/>
      <c r="E43" s="268"/>
      <c r="F43" s="268"/>
      <c r="G43" s="268"/>
      <c r="H43" s="268"/>
      <c r="I43" s="268"/>
      <c r="J43" s="268"/>
      <c r="K43" s="268"/>
    </row>
  </sheetData>
  <mergeCells count="11">
    <mergeCell ref="A1:A3"/>
    <mergeCell ref="B1:B3"/>
    <mergeCell ref="C1:C3"/>
    <mergeCell ref="D1:D3"/>
    <mergeCell ref="E1:E3"/>
    <mergeCell ref="G1:K1"/>
    <mergeCell ref="G2:G3"/>
    <mergeCell ref="H2:J2"/>
    <mergeCell ref="K2:K3"/>
    <mergeCell ref="B4:K4"/>
    <mergeCell ref="F1:F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C000"/>
  </sheetPr>
  <dimension ref="A1:Z1000"/>
  <sheetViews>
    <sheetView zoomScaleNormal="100" workbookViewId="0"/>
  </sheetViews>
  <sheetFormatPr defaultColWidth="12.58203125" defaultRowHeight="15" customHeight="1" x14ac:dyDescent="0.3"/>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241</v>
      </c>
      <c r="C1" s="46" t="s">
        <v>146</v>
      </c>
      <c r="D1" s="46" t="s">
        <v>147</v>
      </c>
      <c r="E1" s="46" t="s">
        <v>242</v>
      </c>
      <c r="F1" s="46" t="s">
        <v>243</v>
      </c>
      <c r="G1" s="46" t="s">
        <v>244</v>
      </c>
      <c r="H1" s="47" t="s">
        <v>149</v>
      </c>
      <c r="I1" s="47" t="s">
        <v>245</v>
      </c>
      <c r="J1" s="47" t="s">
        <v>246</v>
      </c>
      <c r="K1" s="48" t="s">
        <v>210</v>
      </c>
      <c r="L1" s="46" t="s">
        <v>187</v>
      </c>
      <c r="M1" s="46" t="s">
        <v>188</v>
      </c>
      <c r="N1" s="46" t="s">
        <v>213</v>
      </c>
      <c r="O1" s="46" t="s">
        <v>214</v>
      </c>
      <c r="P1" s="46" t="s">
        <v>215</v>
      </c>
      <c r="Q1" s="46" t="s">
        <v>216</v>
      </c>
      <c r="R1" s="46" t="s">
        <v>247</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98.25" customHeight="1" x14ac:dyDescent="0.3">
      <c r="A3" s="52"/>
      <c r="B3" s="52"/>
      <c r="C3" s="52"/>
      <c r="D3" s="52"/>
      <c r="E3" s="53"/>
      <c r="F3" s="54"/>
      <c r="G3" s="53"/>
      <c r="H3" s="54"/>
      <c r="I3" s="54"/>
      <c r="J3" s="54"/>
      <c r="K3" s="52"/>
      <c r="L3" s="54"/>
      <c r="M3" s="54"/>
      <c r="N3" s="54"/>
      <c r="O3" s="54"/>
      <c r="P3" s="54"/>
      <c r="Q3" s="54"/>
      <c r="R3" s="52"/>
      <c r="S3" s="55"/>
      <c r="T3" s="55"/>
      <c r="U3" s="55"/>
      <c r="V3" s="55"/>
      <c r="W3" s="55"/>
      <c r="X3" s="55"/>
      <c r="Y3" s="55"/>
      <c r="Z3" s="55"/>
    </row>
    <row r="4" spans="1:26" ht="33.75" customHeight="1" x14ac:dyDescent="0.3">
      <c r="A4" s="52"/>
      <c r="B4" s="52"/>
      <c r="C4" s="52"/>
      <c r="D4" s="52"/>
      <c r="E4" s="54"/>
      <c r="F4" s="54"/>
      <c r="G4" s="53"/>
      <c r="H4" s="54"/>
      <c r="I4" s="54"/>
      <c r="J4" s="54"/>
      <c r="K4" s="52"/>
      <c r="L4" s="54"/>
      <c r="M4" s="54"/>
      <c r="N4" s="54"/>
      <c r="O4" s="53"/>
      <c r="P4" s="54"/>
      <c r="Q4" s="56"/>
      <c r="R4" s="57"/>
      <c r="S4" s="55"/>
      <c r="T4" s="55"/>
      <c r="U4" s="55"/>
      <c r="V4" s="55"/>
      <c r="W4" s="55"/>
      <c r="X4" s="55"/>
      <c r="Y4" s="55"/>
      <c r="Z4" s="55"/>
    </row>
    <row r="5" spans="1:26" ht="37.5" customHeight="1" x14ac:dyDescent="0.3">
      <c r="A5" s="52"/>
      <c r="B5" s="52"/>
      <c r="C5" s="52"/>
      <c r="D5" s="57"/>
      <c r="E5" s="53"/>
      <c r="F5" s="53"/>
      <c r="G5" s="53"/>
      <c r="H5" s="53"/>
      <c r="I5" s="58"/>
      <c r="J5" s="53"/>
      <c r="K5" s="59"/>
      <c r="L5" s="53"/>
      <c r="M5" s="54"/>
      <c r="N5" s="54"/>
      <c r="O5" s="53"/>
      <c r="P5" s="53"/>
      <c r="Q5" s="56"/>
      <c r="R5" s="52"/>
      <c r="S5" s="55"/>
      <c r="T5" s="55"/>
      <c r="U5" s="55"/>
      <c r="V5" s="55"/>
      <c r="W5" s="55"/>
      <c r="X5" s="55"/>
      <c r="Y5" s="55"/>
      <c r="Z5" s="55"/>
    </row>
    <row r="6" spans="1:26" ht="117" customHeight="1" x14ac:dyDescent="0.3">
      <c r="A6" s="60"/>
      <c r="B6" s="60"/>
      <c r="C6" s="60"/>
      <c r="D6" s="60"/>
      <c r="E6" s="61"/>
      <c r="F6" s="61"/>
      <c r="G6" s="61"/>
      <c r="H6" s="61"/>
      <c r="I6" s="61"/>
      <c r="J6" s="60"/>
      <c r="K6" s="60"/>
      <c r="L6" s="61"/>
      <c r="M6" s="61"/>
      <c r="N6" s="61"/>
      <c r="O6" s="61"/>
      <c r="P6" s="61"/>
      <c r="Q6" s="61"/>
      <c r="R6" s="60"/>
      <c r="S6" s="55"/>
      <c r="T6" s="55"/>
      <c r="U6" s="55"/>
      <c r="V6" s="55"/>
      <c r="W6" s="55"/>
      <c r="X6" s="55"/>
      <c r="Y6" s="55"/>
      <c r="Z6" s="55"/>
    </row>
    <row r="7" spans="1:26" ht="44.25" customHeight="1" x14ac:dyDescent="0.3">
      <c r="A7" s="60"/>
      <c r="B7" s="60"/>
      <c r="C7" s="60"/>
      <c r="D7" s="60"/>
      <c r="E7" s="61"/>
      <c r="F7" s="61"/>
      <c r="G7" s="61"/>
      <c r="H7" s="61"/>
      <c r="I7" s="61"/>
      <c r="J7" s="60"/>
      <c r="K7" s="60"/>
      <c r="L7" s="61"/>
      <c r="M7" s="61"/>
      <c r="N7" s="61"/>
      <c r="O7" s="61"/>
      <c r="P7" s="61"/>
      <c r="Q7" s="61"/>
      <c r="R7" s="60"/>
      <c r="S7" s="55"/>
      <c r="T7" s="55"/>
      <c r="U7" s="55"/>
      <c r="V7" s="55"/>
      <c r="W7" s="55"/>
      <c r="X7" s="55"/>
      <c r="Y7" s="55"/>
      <c r="Z7" s="55"/>
    </row>
    <row r="8" spans="1:26" ht="33.75" customHeight="1" x14ac:dyDescent="0.3">
      <c r="A8" s="60"/>
      <c r="B8" s="60"/>
      <c r="C8" s="60"/>
      <c r="D8" s="60"/>
      <c r="E8" s="61"/>
      <c r="F8" s="61"/>
      <c r="G8" s="61"/>
      <c r="H8" s="61"/>
      <c r="I8" s="61"/>
      <c r="J8" s="60"/>
      <c r="K8" s="60"/>
      <c r="L8" s="61"/>
      <c r="M8" s="61"/>
      <c r="N8" s="61"/>
      <c r="O8" s="61"/>
      <c r="P8" s="61"/>
      <c r="Q8" s="61"/>
      <c r="R8" s="60"/>
      <c r="S8" s="55"/>
      <c r="T8" s="55"/>
      <c r="U8" s="55"/>
      <c r="V8" s="55"/>
      <c r="W8" s="55"/>
      <c r="X8" s="55"/>
      <c r="Y8" s="55"/>
      <c r="Z8" s="55"/>
    </row>
    <row r="9" spans="1:26" ht="52.5" customHeight="1" x14ac:dyDescent="0.3">
      <c r="A9" s="60"/>
      <c r="B9" s="60"/>
      <c r="C9" s="60"/>
      <c r="D9" s="60"/>
      <c r="E9" s="61"/>
      <c r="F9" s="61"/>
      <c r="G9" s="61"/>
      <c r="H9" s="61"/>
      <c r="I9" s="61"/>
      <c r="J9" s="60"/>
      <c r="K9" s="60"/>
      <c r="L9" s="61"/>
      <c r="M9" s="61"/>
      <c r="N9" s="61"/>
      <c r="O9" s="61"/>
      <c r="P9" s="61"/>
      <c r="Q9" s="61"/>
      <c r="R9" s="60"/>
      <c r="S9" s="55"/>
      <c r="T9" s="55"/>
      <c r="U9" s="55"/>
      <c r="V9" s="55"/>
      <c r="W9" s="55"/>
      <c r="X9" s="55"/>
      <c r="Y9" s="55"/>
      <c r="Z9" s="55"/>
    </row>
    <row r="10" spans="1:26" ht="12.75" customHeight="1" x14ac:dyDescent="0.3">
      <c r="A10" s="55"/>
      <c r="B10" s="55"/>
      <c r="C10" s="55"/>
      <c r="D10" s="55"/>
      <c r="E10" s="55"/>
      <c r="F10" s="49"/>
      <c r="G10" s="49"/>
      <c r="H10" s="62"/>
      <c r="I10" s="62"/>
      <c r="J10" s="55"/>
      <c r="K10" s="55"/>
      <c r="L10" s="49"/>
      <c r="M10" s="49"/>
      <c r="N10" s="49"/>
      <c r="O10" s="49"/>
      <c r="P10" s="49"/>
      <c r="Q10" s="49"/>
      <c r="R10" s="55"/>
      <c r="S10" s="55"/>
      <c r="T10" s="55"/>
      <c r="U10" s="55"/>
      <c r="V10" s="55"/>
      <c r="W10" s="55"/>
      <c r="X10" s="55"/>
      <c r="Y10" s="55"/>
      <c r="Z10" s="55"/>
    </row>
    <row r="11" spans="1:26" ht="12.75" customHeight="1" x14ac:dyDescent="0.3">
      <c r="A11" s="55"/>
      <c r="B11" s="55"/>
      <c r="C11" s="55"/>
      <c r="D11" s="55"/>
      <c r="E11" s="55"/>
      <c r="F11" s="49"/>
      <c r="G11" s="49"/>
      <c r="H11" s="62"/>
      <c r="I11" s="62"/>
      <c r="J11" s="55"/>
      <c r="K11" s="55"/>
      <c r="L11" s="49"/>
      <c r="M11" s="49"/>
      <c r="N11" s="49"/>
      <c r="O11" s="49"/>
      <c r="P11" s="49"/>
      <c r="Q11" s="49"/>
      <c r="R11" s="55"/>
      <c r="S11" s="55"/>
      <c r="T11" s="55"/>
      <c r="U11" s="55"/>
      <c r="V11" s="55"/>
      <c r="W11" s="55"/>
      <c r="X11" s="55"/>
      <c r="Y11" s="55"/>
      <c r="Z11" s="55"/>
    </row>
    <row r="12" spans="1:26" ht="12.75" customHeight="1" x14ac:dyDescent="0.3">
      <c r="A12" s="55"/>
      <c r="B12" s="55"/>
      <c r="C12" s="55"/>
      <c r="D12" s="55"/>
      <c r="E12" s="55"/>
      <c r="F12" s="49"/>
      <c r="G12" s="49"/>
      <c r="H12" s="62"/>
      <c r="I12" s="62"/>
      <c r="J12" s="55"/>
      <c r="K12" s="55"/>
      <c r="L12" s="49"/>
      <c r="M12" s="49"/>
      <c r="N12" s="49"/>
      <c r="O12" s="49"/>
      <c r="P12" s="49"/>
      <c r="Q12" s="49"/>
      <c r="R12" s="55"/>
      <c r="S12" s="55"/>
      <c r="T12" s="55"/>
      <c r="U12" s="55"/>
      <c r="V12" s="55"/>
      <c r="W12" s="55"/>
      <c r="X12" s="55"/>
      <c r="Y12" s="55"/>
      <c r="Z12" s="55"/>
    </row>
    <row r="13" spans="1:26" ht="12.75" customHeight="1" x14ac:dyDescent="0.3">
      <c r="A13" s="55"/>
      <c r="B13" s="55"/>
      <c r="C13" s="55"/>
      <c r="D13" s="55"/>
      <c r="E13" s="55"/>
      <c r="F13" s="49"/>
      <c r="G13" s="49"/>
      <c r="H13" s="62"/>
      <c r="I13" s="62"/>
      <c r="J13" s="55"/>
      <c r="K13" s="55"/>
      <c r="L13" s="49"/>
      <c r="M13" s="49"/>
      <c r="N13" s="49"/>
      <c r="O13" s="49"/>
      <c r="P13" s="49"/>
      <c r="Q13" s="49"/>
      <c r="R13" s="55"/>
      <c r="S13" s="55"/>
      <c r="T13" s="55"/>
      <c r="U13" s="55"/>
      <c r="V13" s="55"/>
      <c r="W13" s="55"/>
      <c r="X13" s="55"/>
      <c r="Y13" s="55"/>
      <c r="Z13" s="55"/>
    </row>
    <row r="14" spans="1:26" ht="12.75" customHeight="1" x14ac:dyDescent="0.3">
      <c r="A14" s="55"/>
      <c r="B14" s="55"/>
      <c r="C14" s="55"/>
      <c r="D14" s="55"/>
      <c r="E14" s="55"/>
      <c r="F14" s="49"/>
      <c r="G14" s="49"/>
      <c r="H14" s="62"/>
      <c r="I14" s="62"/>
      <c r="J14" s="55"/>
      <c r="K14" s="55"/>
      <c r="L14" s="49"/>
      <c r="M14" s="49"/>
      <c r="N14" s="49"/>
      <c r="O14" s="49"/>
      <c r="P14" s="49"/>
      <c r="Q14" s="49"/>
      <c r="R14" s="55"/>
      <c r="S14" s="55"/>
      <c r="T14" s="55"/>
      <c r="U14" s="55"/>
      <c r="V14" s="55"/>
      <c r="W14" s="55"/>
      <c r="X14" s="55"/>
      <c r="Y14" s="55"/>
      <c r="Z14" s="55"/>
    </row>
    <row r="15" spans="1:26" ht="12.75" customHeight="1" x14ac:dyDescent="0.3">
      <c r="A15" s="55"/>
      <c r="B15" s="55"/>
      <c r="C15" s="55"/>
      <c r="D15" s="55"/>
      <c r="E15" s="55"/>
      <c r="F15" s="49"/>
      <c r="G15" s="49"/>
      <c r="H15" s="62"/>
      <c r="I15" s="62"/>
      <c r="J15" s="55"/>
      <c r="K15" s="55"/>
      <c r="L15" s="49"/>
      <c r="M15" s="49"/>
      <c r="N15" s="49"/>
      <c r="O15" s="49"/>
      <c r="P15" s="49"/>
      <c r="Q15" s="49"/>
      <c r="R15" s="55"/>
      <c r="S15" s="55"/>
      <c r="T15" s="55"/>
      <c r="U15" s="55"/>
      <c r="V15" s="55"/>
      <c r="W15" s="55"/>
      <c r="X15" s="55"/>
      <c r="Y15" s="55"/>
      <c r="Z15" s="55"/>
    </row>
    <row r="16" spans="1:26" ht="12.75" customHeight="1" x14ac:dyDescent="0.3">
      <c r="A16" s="55"/>
      <c r="B16" s="55"/>
      <c r="C16" s="55"/>
      <c r="D16" s="55"/>
      <c r="E16" s="55"/>
      <c r="F16" s="49"/>
      <c r="G16" s="49"/>
      <c r="H16" s="62"/>
      <c r="I16" s="62"/>
      <c r="J16" s="55"/>
      <c r="K16" s="55"/>
      <c r="L16" s="49"/>
      <c r="M16" s="49"/>
      <c r="N16" s="49"/>
      <c r="O16" s="49"/>
      <c r="P16" s="49"/>
      <c r="Q16" s="49"/>
      <c r="R16" s="55"/>
      <c r="S16" s="55"/>
      <c r="T16" s="55"/>
      <c r="U16" s="55"/>
      <c r="V16" s="55"/>
      <c r="W16" s="55"/>
      <c r="X16" s="55"/>
      <c r="Y16" s="55"/>
      <c r="Z16" s="55"/>
    </row>
    <row r="17" spans="1:26" ht="12.75" customHeight="1" x14ac:dyDescent="0.3">
      <c r="A17" s="55"/>
      <c r="B17" s="55"/>
      <c r="C17" s="55"/>
      <c r="D17" s="55"/>
      <c r="E17" s="55"/>
      <c r="F17" s="49"/>
      <c r="G17" s="49"/>
      <c r="H17" s="62"/>
      <c r="I17" s="62"/>
      <c r="J17" s="55"/>
      <c r="K17" s="55"/>
      <c r="L17" s="49"/>
      <c r="M17" s="49"/>
      <c r="N17" s="49"/>
      <c r="O17" s="49"/>
      <c r="P17" s="49"/>
      <c r="Q17" s="49"/>
      <c r="R17" s="55"/>
      <c r="S17" s="55"/>
      <c r="T17" s="55"/>
      <c r="U17" s="55"/>
      <c r="V17" s="55"/>
      <c r="W17" s="55"/>
      <c r="X17" s="55"/>
      <c r="Y17" s="55"/>
      <c r="Z17" s="55"/>
    </row>
    <row r="18" spans="1:26" ht="12.75" customHeight="1" x14ac:dyDescent="0.3">
      <c r="A18" s="55"/>
      <c r="B18" s="55"/>
      <c r="C18" s="55"/>
      <c r="D18" s="55"/>
      <c r="E18" s="55"/>
      <c r="F18" s="49"/>
      <c r="G18" s="49"/>
      <c r="H18" s="62"/>
      <c r="I18" s="62"/>
      <c r="J18" s="55"/>
      <c r="K18" s="55"/>
      <c r="L18" s="49"/>
      <c r="M18" s="49"/>
      <c r="N18" s="49"/>
      <c r="O18" s="49"/>
      <c r="P18" s="49"/>
      <c r="Q18" s="49"/>
      <c r="R18" s="55"/>
      <c r="S18" s="55"/>
      <c r="T18" s="55"/>
      <c r="U18" s="55"/>
      <c r="V18" s="55"/>
      <c r="W18" s="55"/>
      <c r="X18" s="55"/>
      <c r="Y18" s="55"/>
      <c r="Z18" s="55"/>
    </row>
    <row r="19" spans="1:26" ht="12.75" customHeight="1" x14ac:dyDescent="0.3">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x14ac:dyDescent="0.3">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x14ac:dyDescent="0.3">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x14ac:dyDescent="0.3">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x14ac:dyDescent="0.3">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x14ac:dyDescent="0.3">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x14ac:dyDescent="0.3">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x14ac:dyDescent="0.3">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x14ac:dyDescent="0.3">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x14ac:dyDescent="0.3">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x14ac:dyDescent="0.3">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x14ac:dyDescent="0.3">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x14ac:dyDescent="0.3">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x14ac:dyDescent="0.3">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x14ac:dyDescent="0.3">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x14ac:dyDescent="0.3">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x14ac:dyDescent="0.3">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x14ac:dyDescent="0.3">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x14ac:dyDescent="0.3">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x14ac:dyDescent="0.3">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x14ac:dyDescent="0.3">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x14ac:dyDescent="0.3">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x14ac:dyDescent="0.3">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x14ac:dyDescent="0.3">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x14ac:dyDescent="0.3">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x14ac:dyDescent="0.3">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x14ac:dyDescent="0.3">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x14ac:dyDescent="0.3">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x14ac:dyDescent="0.3">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x14ac:dyDescent="0.3">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x14ac:dyDescent="0.3">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x14ac:dyDescent="0.3">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x14ac:dyDescent="0.3">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x14ac:dyDescent="0.3">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x14ac:dyDescent="0.3">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x14ac:dyDescent="0.3">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x14ac:dyDescent="0.3">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x14ac:dyDescent="0.3">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x14ac:dyDescent="0.3">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x14ac:dyDescent="0.3">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x14ac:dyDescent="0.3">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x14ac:dyDescent="0.3">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x14ac:dyDescent="0.3">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x14ac:dyDescent="0.3">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x14ac:dyDescent="0.3">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x14ac:dyDescent="0.3">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x14ac:dyDescent="0.3">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x14ac:dyDescent="0.3">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x14ac:dyDescent="0.3">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x14ac:dyDescent="0.3">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x14ac:dyDescent="0.3">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x14ac:dyDescent="0.3">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x14ac:dyDescent="0.3">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x14ac:dyDescent="0.3">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x14ac:dyDescent="0.3">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x14ac:dyDescent="0.3">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x14ac:dyDescent="0.3">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x14ac:dyDescent="0.3">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x14ac:dyDescent="0.3">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x14ac:dyDescent="0.3">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x14ac:dyDescent="0.3">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x14ac:dyDescent="0.3">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x14ac:dyDescent="0.3">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x14ac:dyDescent="0.3">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x14ac:dyDescent="0.3">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x14ac:dyDescent="0.3">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x14ac:dyDescent="0.3">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x14ac:dyDescent="0.3">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x14ac:dyDescent="0.3">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x14ac:dyDescent="0.3">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x14ac:dyDescent="0.3">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x14ac:dyDescent="0.3">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x14ac:dyDescent="0.3">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x14ac:dyDescent="0.3">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x14ac:dyDescent="0.3">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x14ac:dyDescent="0.3">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x14ac:dyDescent="0.3">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x14ac:dyDescent="0.3">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x14ac:dyDescent="0.3">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x14ac:dyDescent="0.3">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x14ac:dyDescent="0.3">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x14ac:dyDescent="0.3">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x14ac:dyDescent="0.3">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x14ac:dyDescent="0.3">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x14ac:dyDescent="0.3">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x14ac:dyDescent="0.3">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x14ac:dyDescent="0.3">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x14ac:dyDescent="0.3">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x14ac:dyDescent="0.3">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x14ac:dyDescent="0.3">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x14ac:dyDescent="0.3">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x14ac:dyDescent="0.3">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x14ac:dyDescent="0.3">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x14ac:dyDescent="0.3">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x14ac:dyDescent="0.3">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x14ac:dyDescent="0.3">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x14ac:dyDescent="0.3">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x14ac:dyDescent="0.3">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x14ac:dyDescent="0.3">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x14ac:dyDescent="0.3">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x14ac:dyDescent="0.3">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x14ac:dyDescent="0.3">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x14ac:dyDescent="0.3">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x14ac:dyDescent="0.3">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x14ac:dyDescent="0.3">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x14ac:dyDescent="0.3">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x14ac:dyDescent="0.3">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x14ac:dyDescent="0.3">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x14ac:dyDescent="0.3">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x14ac:dyDescent="0.3">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x14ac:dyDescent="0.3">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x14ac:dyDescent="0.3">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x14ac:dyDescent="0.3">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x14ac:dyDescent="0.3">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x14ac:dyDescent="0.3">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x14ac:dyDescent="0.3">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x14ac:dyDescent="0.3">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x14ac:dyDescent="0.3">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x14ac:dyDescent="0.3">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x14ac:dyDescent="0.3">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x14ac:dyDescent="0.3">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x14ac:dyDescent="0.3">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x14ac:dyDescent="0.3">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x14ac:dyDescent="0.3">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x14ac:dyDescent="0.3">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x14ac:dyDescent="0.3">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x14ac:dyDescent="0.3">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x14ac:dyDescent="0.3">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x14ac:dyDescent="0.3">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x14ac:dyDescent="0.3">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x14ac:dyDescent="0.3">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x14ac:dyDescent="0.3">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x14ac:dyDescent="0.3">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x14ac:dyDescent="0.3">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x14ac:dyDescent="0.3">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x14ac:dyDescent="0.3">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x14ac:dyDescent="0.3">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x14ac:dyDescent="0.3">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x14ac:dyDescent="0.3">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x14ac:dyDescent="0.3">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x14ac:dyDescent="0.3">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x14ac:dyDescent="0.3">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x14ac:dyDescent="0.3">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x14ac:dyDescent="0.3">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x14ac:dyDescent="0.3">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x14ac:dyDescent="0.3">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x14ac:dyDescent="0.3">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x14ac:dyDescent="0.3">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x14ac:dyDescent="0.3">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x14ac:dyDescent="0.3">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x14ac:dyDescent="0.3">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x14ac:dyDescent="0.3">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x14ac:dyDescent="0.3">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x14ac:dyDescent="0.3">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x14ac:dyDescent="0.3">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x14ac:dyDescent="0.3">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x14ac:dyDescent="0.3">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x14ac:dyDescent="0.3">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x14ac:dyDescent="0.3">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x14ac:dyDescent="0.3">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x14ac:dyDescent="0.3">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x14ac:dyDescent="0.3">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x14ac:dyDescent="0.3">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x14ac:dyDescent="0.3">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x14ac:dyDescent="0.3">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x14ac:dyDescent="0.3">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x14ac:dyDescent="0.3">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x14ac:dyDescent="0.3">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x14ac:dyDescent="0.3">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x14ac:dyDescent="0.3">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x14ac:dyDescent="0.3">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x14ac:dyDescent="0.3">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x14ac:dyDescent="0.3">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x14ac:dyDescent="0.3">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x14ac:dyDescent="0.3">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x14ac:dyDescent="0.3">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x14ac:dyDescent="0.3">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x14ac:dyDescent="0.3">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x14ac:dyDescent="0.3">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x14ac:dyDescent="0.3">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x14ac:dyDescent="0.3">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x14ac:dyDescent="0.3">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x14ac:dyDescent="0.3">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x14ac:dyDescent="0.3">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x14ac:dyDescent="0.3">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x14ac:dyDescent="0.3">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x14ac:dyDescent="0.3">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x14ac:dyDescent="0.3">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x14ac:dyDescent="0.3">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x14ac:dyDescent="0.3">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x14ac:dyDescent="0.3">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x14ac:dyDescent="0.3">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x14ac:dyDescent="0.3">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x14ac:dyDescent="0.3">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x14ac:dyDescent="0.3">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x14ac:dyDescent="0.3">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x14ac:dyDescent="0.3">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x14ac:dyDescent="0.3">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x14ac:dyDescent="0.3">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x14ac:dyDescent="0.3">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x14ac:dyDescent="0.3">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x14ac:dyDescent="0.3">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x14ac:dyDescent="0.3">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x14ac:dyDescent="0.3">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x14ac:dyDescent="0.3">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x14ac:dyDescent="0.3">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x14ac:dyDescent="0.3">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x14ac:dyDescent="0.3">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x14ac:dyDescent="0.3">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x14ac:dyDescent="0.3">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x14ac:dyDescent="0.3">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x14ac:dyDescent="0.3">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x14ac:dyDescent="0.3">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x14ac:dyDescent="0.3">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x14ac:dyDescent="0.3">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x14ac:dyDescent="0.3">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x14ac:dyDescent="0.3">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x14ac:dyDescent="0.3">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x14ac:dyDescent="0.3">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x14ac:dyDescent="0.3">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x14ac:dyDescent="0.3">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x14ac:dyDescent="0.3">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x14ac:dyDescent="0.3">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x14ac:dyDescent="0.3">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x14ac:dyDescent="0.3">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x14ac:dyDescent="0.3">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x14ac:dyDescent="0.3">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x14ac:dyDescent="0.3">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x14ac:dyDescent="0.3">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x14ac:dyDescent="0.3">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x14ac:dyDescent="0.3">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x14ac:dyDescent="0.3">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x14ac:dyDescent="0.3">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x14ac:dyDescent="0.3">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x14ac:dyDescent="0.3">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x14ac:dyDescent="0.3">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x14ac:dyDescent="0.3">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x14ac:dyDescent="0.3">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x14ac:dyDescent="0.3">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x14ac:dyDescent="0.3">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x14ac:dyDescent="0.3">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x14ac:dyDescent="0.3">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x14ac:dyDescent="0.3">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x14ac:dyDescent="0.3">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x14ac:dyDescent="0.3">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x14ac:dyDescent="0.3">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x14ac:dyDescent="0.3">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x14ac:dyDescent="0.3">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x14ac:dyDescent="0.3">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x14ac:dyDescent="0.3">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x14ac:dyDescent="0.3">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x14ac:dyDescent="0.3">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x14ac:dyDescent="0.3">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x14ac:dyDescent="0.3">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x14ac:dyDescent="0.3">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x14ac:dyDescent="0.3">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x14ac:dyDescent="0.3">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x14ac:dyDescent="0.3">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x14ac:dyDescent="0.3">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x14ac:dyDescent="0.3">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x14ac:dyDescent="0.3">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x14ac:dyDescent="0.3">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x14ac:dyDescent="0.3">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x14ac:dyDescent="0.3">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x14ac:dyDescent="0.3">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x14ac:dyDescent="0.3">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x14ac:dyDescent="0.3">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x14ac:dyDescent="0.3">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x14ac:dyDescent="0.3">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x14ac:dyDescent="0.3">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x14ac:dyDescent="0.3">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x14ac:dyDescent="0.3">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x14ac:dyDescent="0.3">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x14ac:dyDescent="0.3">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x14ac:dyDescent="0.3">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x14ac:dyDescent="0.3">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x14ac:dyDescent="0.3">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x14ac:dyDescent="0.3">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x14ac:dyDescent="0.3">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x14ac:dyDescent="0.3">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x14ac:dyDescent="0.3">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x14ac:dyDescent="0.3">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x14ac:dyDescent="0.3">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x14ac:dyDescent="0.3">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x14ac:dyDescent="0.3">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x14ac:dyDescent="0.3">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x14ac:dyDescent="0.3">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x14ac:dyDescent="0.3">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x14ac:dyDescent="0.3">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x14ac:dyDescent="0.3">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x14ac:dyDescent="0.3">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x14ac:dyDescent="0.3">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x14ac:dyDescent="0.3">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x14ac:dyDescent="0.3">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x14ac:dyDescent="0.3">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x14ac:dyDescent="0.3">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x14ac:dyDescent="0.3">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x14ac:dyDescent="0.3">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x14ac:dyDescent="0.3">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x14ac:dyDescent="0.3">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x14ac:dyDescent="0.3">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x14ac:dyDescent="0.3">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x14ac:dyDescent="0.3">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x14ac:dyDescent="0.3">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x14ac:dyDescent="0.3">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x14ac:dyDescent="0.3">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x14ac:dyDescent="0.3">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x14ac:dyDescent="0.3">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x14ac:dyDescent="0.3">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x14ac:dyDescent="0.3">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x14ac:dyDescent="0.3">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x14ac:dyDescent="0.3">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x14ac:dyDescent="0.3">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x14ac:dyDescent="0.3">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x14ac:dyDescent="0.3">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x14ac:dyDescent="0.3">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x14ac:dyDescent="0.3">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x14ac:dyDescent="0.3">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x14ac:dyDescent="0.3">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x14ac:dyDescent="0.3">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x14ac:dyDescent="0.3">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x14ac:dyDescent="0.3">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x14ac:dyDescent="0.3">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x14ac:dyDescent="0.3">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x14ac:dyDescent="0.3">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x14ac:dyDescent="0.3">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x14ac:dyDescent="0.3">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x14ac:dyDescent="0.3">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x14ac:dyDescent="0.3">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x14ac:dyDescent="0.3">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x14ac:dyDescent="0.3">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x14ac:dyDescent="0.3">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x14ac:dyDescent="0.3">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x14ac:dyDescent="0.3">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x14ac:dyDescent="0.3">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x14ac:dyDescent="0.3">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x14ac:dyDescent="0.3">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x14ac:dyDescent="0.3">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x14ac:dyDescent="0.3">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x14ac:dyDescent="0.3">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x14ac:dyDescent="0.3">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x14ac:dyDescent="0.3">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x14ac:dyDescent="0.3">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x14ac:dyDescent="0.3">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x14ac:dyDescent="0.3">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x14ac:dyDescent="0.3">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x14ac:dyDescent="0.3">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x14ac:dyDescent="0.3">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x14ac:dyDescent="0.3">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x14ac:dyDescent="0.3">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x14ac:dyDescent="0.3">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x14ac:dyDescent="0.3">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x14ac:dyDescent="0.3">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x14ac:dyDescent="0.3">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x14ac:dyDescent="0.3">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x14ac:dyDescent="0.3">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x14ac:dyDescent="0.3">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x14ac:dyDescent="0.3">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x14ac:dyDescent="0.3">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x14ac:dyDescent="0.3">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x14ac:dyDescent="0.3">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x14ac:dyDescent="0.3">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x14ac:dyDescent="0.3">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x14ac:dyDescent="0.3">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x14ac:dyDescent="0.3">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x14ac:dyDescent="0.3">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x14ac:dyDescent="0.3">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x14ac:dyDescent="0.3">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x14ac:dyDescent="0.3">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x14ac:dyDescent="0.3">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x14ac:dyDescent="0.3">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x14ac:dyDescent="0.3">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x14ac:dyDescent="0.3">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x14ac:dyDescent="0.3">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x14ac:dyDescent="0.3">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x14ac:dyDescent="0.3">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x14ac:dyDescent="0.3">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x14ac:dyDescent="0.3">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x14ac:dyDescent="0.3">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x14ac:dyDescent="0.3">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x14ac:dyDescent="0.3">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x14ac:dyDescent="0.3">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x14ac:dyDescent="0.3">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x14ac:dyDescent="0.3">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x14ac:dyDescent="0.3">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x14ac:dyDescent="0.3">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x14ac:dyDescent="0.3">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x14ac:dyDescent="0.3">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x14ac:dyDescent="0.3">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x14ac:dyDescent="0.3">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x14ac:dyDescent="0.3">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x14ac:dyDescent="0.3">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x14ac:dyDescent="0.3">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x14ac:dyDescent="0.3">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x14ac:dyDescent="0.3">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x14ac:dyDescent="0.3">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x14ac:dyDescent="0.3">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x14ac:dyDescent="0.3">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x14ac:dyDescent="0.3">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x14ac:dyDescent="0.3">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x14ac:dyDescent="0.3">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x14ac:dyDescent="0.3">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x14ac:dyDescent="0.3">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x14ac:dyDescent="0.3">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x14ac:dyDescent="0.3">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x14ac:dyDescent="0.3">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x14ac:dyDescent="0.3">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x14ac:dyDescent="0.3">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x14ac:dyDescent="0.3">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x14ac:dyDescent="0.3">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x14ac:dyDescent="0.3">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x14ac:dyDescent="0.3">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x14ac:dyDescent="0.3">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x14ac:dyDescent="0.3">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x14ac:dyDescent="0.3">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x14ac:dyDescent="0.3">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x14ac:dyDescent="0.3">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x14ac:dyDescent="0.3">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x14ac:dyDescent="0.3">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x14ac:dyDescent="0.3">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x14ac:dyDescent="0.3">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x14ac:dyDescent="0.3">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x14ac:dyDescent="0.3">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x14ac:dyDescent="0.3">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x14ac:dyDescent="0.3">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x14ac:dyDescent="0.3">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x14ac:dyDescent="0.3">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x14ac:dyDescent="0.3">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x14ac:dyDescent="0.3">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x14ac:dyDescent="0.3">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x14ac:dyDescent="0.3">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x14ac:dyDescent="0.3">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x14ac:dyDescent="0.3">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x14ac:dyDescent="0.3">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x14ac:dyDescent="0.3">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x14ac:dyDescent="0.3">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x14ac:dyDescent="0.3">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x14ac:dyDescent="0.3">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x14ac:dyDescent="0.3">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x14ac:dyDescent="0.3">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x14ac:dyDescent="0.3">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x14ac:dyDescent="0.3">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x14ac:dyDescent="0.3">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x14ac:dyDescent="0.3">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x14ac:dyDescent="0.3">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x14ac:dyDescent="0.3">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x14ac:dyDescent="0.3">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x14ac:dyDescent="0.3">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x14ac:dyDescent="0.3">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x14ac:dyDescent="0.3">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x14ac:dyDescent="0.3">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x14ac:dyDescent="0.3">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x14ac:dyDescent="0.3">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x14ac:dyDescent="0.3">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x14ac:dyDescent="0.3">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x14ac:dyDescent="0.3">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x14ac:dyDescent="0.3">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x14ac:dyDescent="0.3">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x14ac:dyDescent="0.3">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x14ac:dyDescent="0.3">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x14ac:dyDescent="0.3">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x14ac:dyDescent="0.3">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x14ac:dyDescent="0.3">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x14ac:dyDescent="0.3">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x14ac:dyDescent="0.3">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x14ac:dyDescent="0.3">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x14ac:dyDescent="0.3">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x14ac:dyDescent="0.3">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x14ac:dyDescent="0.3">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x14ac:dyDescent="0.3">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x14ac:dyDescent="0.3">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x14ac:dyDescent="0.3">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x14ac:dyDescent="0.3">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x14ac:dyDescent="0.3">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x14ac:dyDescent="0.3">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x14ac:dyDescent="0.3">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x14ac:dyDescent="0.3">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x14ac:dyDescent="0.3">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x14ac:dyDescent="0.3">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x14ac:dyDescent="0.3">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x14ac:dyDescent="0.3">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x14ac:dyDescent="0.3">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x14ac:dyDescent="0.3">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x14ac:dyDescent="0.3">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x14ac:dyDescent="0.3">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x14ac:dyDescent="0.3">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x14ac:dyDescent="0.3">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x14ac:dyDescent="0.3">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x14ac:dyDescent="0.3">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x14ac:dyDescent="0.3">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x14ac:dyDescent="0.3">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x14ac:dyDescent="0.3">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x14ac:dyDescent="0.3">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x14ac:dyDescent="0.3">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x14ac:dyDescent="0.3">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x14ac:dyDescent="0.3">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x14ac:dyDescent="0.3">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x14ac:dyDescent="0.3">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x14ac:dyDescent="0.3">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x14ac:dyDescent="0.3">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x14ac:dyDescent="0.3">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x14ac:dyDescent="0.3">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x14ac:dyDescent="0.3">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x14ac:dyDescent="0.3">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x14ac:dyDescent="0.3">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x14ac:dyDescent="0.3">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x14ac:dyDescent="0.3">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x14ac:dyDescent="0.3">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x14ac:dyDescent="0.3">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x14ac:dyDescent="0.3">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x14ac:dyDescent="0.3">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x14ac:dyDescent="0.3">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x14ac:dyDescent="0.3">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x14ac:dyDescent="0.3">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x14ac:dyDescent="0.3">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x14ac:dyDescent="0.3">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x14ac:dyDescent="0.3">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x14ac:dyDescent="0.3">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x14ac:dyDescent="0.3">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x14ac:dyDescent="0.3">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x14ac:dyDescent="0.3">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x14ac:dyDescent="0.3">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x14ac:dyDescent="0.3">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x14ac:dyDescent="0.3">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x14ac:dyDescent="0.3">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x14ac:dyDescent="0.3">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x14ac:dyDescent="0.3">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x14ac:dyDescent="0.3">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x14ac:dyDescent="0.3">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x14ac:dyDescent="0.3">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x14ac:dyDescent="0.3">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x14ac:dyDescent="0.3">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x14ac:dyDescent="0.3">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x14ac:dyDescent="0.3">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x14ac:dyDescent="0.3">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x14ac:dyDescent="0.3">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x14ac:dyDescent="0.3">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x14ac:dyDescent="0.3">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x14ac:dyDescent="0.3">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x14ac:dyDescent="0.3">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x14ac:dyDescent="0.3">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x14ac:dyDescent="0.3">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x14ac:dyDescent="0.3">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x14ac:dyDescent="0.3">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x14ac:dyDescent="0.3">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x14ac:dyDescent="0.3">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x14ac:dyDescent="0.3">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x14ac:dyDescent="0.3">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x14ac:dyDescent="0.3">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x14ac:dyDescent="0.3">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x14ac:dyDescent="0.3">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x14ac:dyDescent="0.3">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x14ac:dyDescent="0.3">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x14ac:dyDescent="0.3">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x14ac:dyDescent="0.3">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x14ac:dyDescent="0.3">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x14ac:dyDescent="0.3">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x14ac:dyDescent="0.3">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x14ac:dyDescent="0.3">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x14ac:dyDescent="0.3">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x14ac:dyDescent="0.3">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x14ac:dyDescent="0.3">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x14ac:dyDescent="0.3">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x14ac:dyDescent="0.3">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x14ac:dyDescent="0.3">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x14ac:dyDescent="0.3">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x14ac:dyDescent="0.3">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x14ac:dyDescent="0.3">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x14ac:dyDescent="0.3">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x14ac:dyDescent="0.3">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x14ac:dyDescent="0.3">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x14ac:dyDescent="0.3">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x14ac:dyDescent="0.3">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x14ac:dyDescent="0.3">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x14ac:dyDescent="0.3">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x14ac:dyDescent="0.3">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x14ac:dyDescent="0.3">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x14ac:dyDescent="0.3">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x14ac:dyDescent="0.3">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x14ac:dyDescent="0.3">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x14ac:dyDescent="0.3">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x14ac:dyDescent="0.3">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x14ac:dyDescent="0.3">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x14ac:dyDescent="0.3">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x14ac:dyDescent="0.3">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x14ac:dyDescent="0.3">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x14ac:dyDescent="0.3">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x14ac:dyDescent="0.3">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x14ac:dyDescent="0.3">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x14ac:dyDescent="0.3">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x14ac:dyDescent="0.3">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x14ac:dyDescent="0.3">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x14ac:dyDescent="0.3">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x14ac:dyDescent="0.3">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x14ac:dyDescent="0.3">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x14ac:dyDescent="0.3">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x14ac:dyDescent="0.3">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x14ac:dyDescent="0.3">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x14ac:dyDescent="0.3">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x14ac:dyDescent="0.3">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x14ac:dyDescent="0.3">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x14ac:dyDescent="0.3">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x14ac:dyDescent="0.3">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x14ac:dyDescent="0.3">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x14ac:dyDescent="0.3">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x14ac:dyDescent="0.3">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x14ac:dyDescent="0.3">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x14ac:dyDescent="0.3">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x14ac:dyDescent="0.3">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x14ac:dyDescent="0.3">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x14ac:dyDescent="0.3">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x14ac:dyDescent="0.3">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x14ac:dyDescent="0.3">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x14ac:dyDescent="0.3">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x14ac:dyDescent="0.3">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x14ac:dyDescent="0.3">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x14ac:dyDescent="0.3">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x14ac:dyDescent="0.3">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x14ac:dyDescent="0.3">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x14ac:dyDescent="0.3">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x14ac:dyDescent="0.3">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x14ac:dyDescent="0.3">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x14ac:dyDescent="0.3">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x14ac:dyDescent="0.3">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x14ac:dyDescent="0.3">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x14ac:dyDescent="0.3">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x14ac:dyDescent="0.3">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x14ac:dyDescent="0.3">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x14ac:dyDescent="0.3">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x14ac:dyDescent="0.3">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x14ac:dyDescent="0.3">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x14ac:dyDescent="0.3">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x14ac:dyDescent="0.3">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x14ac:dyDescent="0.3">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x14ac:dyDescent="0.3">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x14ac:dyDescent="0.3">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x14ac:dyDescent="0.3">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x14ac:dyDescent="0.3">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x14ac:dyDescent="0.3">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x14ac:dyDescent="0.3">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x14ac:dyDescent="0.3">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x14ac:dyDescent="0.3">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x14ac:dyDescent="0.3">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x14ac:dyDescent="0.3">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x14ac:dyDescent="0.3">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x14ac:dyDescent="0.3">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x14ac:dyDescent="0.3">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x14ac:dyDescent="0.3">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x14ac:dyDescent="0.3">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x14ac:dyDescent="0.3">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x14ac:dyDescent="0.3">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x14ac:dyDescent="0.3">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x14ac:dyDescent="0.3">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x14ac:dyDescent="0.3">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x14ac:dyDescent="0.3">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x14ac:dyDescent="0.3">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x14ac:dyDescent="0.3">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x14ac:dyDescent="0.3">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x14ac:dyDescent="0.3">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x14ac:dyDescent="0.3">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x14ac:dyDescent="0.3">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x14ac:dyDescent="0.3">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x14ac:dyDescent="0.3">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x14ac:dyDescent="0.3">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x14ac:dyDescent="0.3">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x14ac:dyDescent="0.3">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x14ac:dyDescent="0.3">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x14ac:dyDescent="0.3">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x14ac:dyDescent="0.3">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x14ac:dyDescent="0.3">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x14ac:dyDescent="0.3">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x14ac:dyDescent="0.3">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x14ac:dyDescent="0.3">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x14ac:dyDescent="0.3">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x14ac:dyDescent="0.3">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x14ac:dyDescent="0.3">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x14ac:dyDescent="0.3">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x14ac:dyDescent="0.3">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x14ac:dyDescent="0.3">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x14ac:dyDescent="0.3">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x14ac:dyDescent="0.3">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x14ac:dyDescent="0.3">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x14ac:dyDescent="0.3">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x14ac:dyDescent="0.3">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x14ac:dyDescent="0.3">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x14ac:dyDescent="0.3">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x14ac:dyDescent="0.3">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x14ac:dyDescent="0.3">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x14ac:dyDescent="0.3">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x14ac:dyDescent="0.3">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x14ac:dyDescent="0.3">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x14ac:dyDescent="0.3">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x14ac:dyDescent="0.3">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x14ac:dyDescent="0.3">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x14ac:dyDescent="0.3">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x14ac:dyDescent="0.3">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x14ac:dyDescent="0.3">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x14ac:dyDescent="0.3">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x14ac:dyDescent="0.3">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x14ac:dyDescent="0.3">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x14ac:dyDescent="0.3">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x14ac:dyDescent="0.3">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x14ac:dyDescent="0.3">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x14ac:dyDescent="0.3">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x14ac:dyDescent="0.3">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x14ac:dyDescent="0.3">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x14ac:dyDescent="0.3">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x14ac:dyDescent="0.3">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x14ac:dyDescent="0.3">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x14ac:dyDescent="0.3">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x14ac:dyDescent="0.3">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x14ac:dyDescent="0.3">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x14ac:dyDescent="0.3">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x14ac:dyDescent="0.3">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x14ac:dyDescent="0.3">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x14ac:dyDescent="0.3">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x14ac:dyDescent="0.3">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x14ac:dyDescent="0.3">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x14ac:dyDescent="0.3">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x14ac:dyDescent="0.3">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x14ac:dyDescent="0.3">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x14ac:dyDescent="0.3">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x14ac:dyDescent="0.3">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x14ac:dyDescent="0.3">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x14ac:dyDescent="0.3">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x14ac:dyDescent="0.3">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x14ac:dyDescent="0.3">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x14ac:dyDescent="0.3">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x14ac:dyDescent="0.3">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x14ac:dyDescent="0.3">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x14ac:dyDescent="0.3">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x14ac:dyDescent="0.3">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x14ac:dyDescent="0.3">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x14ac:dyDescent="0.3">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x14ac:dyDescent="0.3">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x14ac:dyDescent="0.3">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x14ac:dyDescent="0.3">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x14ac:dyDescent="0.3">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x14ac:dyDescent="0.3">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x14ac:dyDescent="0.3">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x14ac:dyDescent="0.3">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x14ac:dyDescent="0.3">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x14ac:dyDescent="0.3">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x14ac:dyDescent="0.3">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x14ac:dyDescent="0.3">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x14ac:dyDescent="0.3">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x14ac:dyDescent="0.3">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x14ac:dyDescent="0.3">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x14ac:dyDescent="0.3">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x14ac:dyDescent="0.3">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x14ac:dyDescent="0.3">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x14ac:dyDescent="0.3">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x14ac:dyDescent="0.3">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x14ac:dyDescent="0.3">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x14ac:dyDescent="0.3">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x14ac:dyDescent="0.3">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x14ac:dyDescent="0.3">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x14ac:dyDescent="0.3">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x14ac:dyDescent="0.3">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x14ac:dyDescent="0.3">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x14ac:dyDescent="0.3">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x14ac:dyDescent="0.3">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x14ac:dyDescent="0.3">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x14ac:dyDescent="0.3">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x14ac:dyDescent="0.3">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x14ac:dyDescent="0.3">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x14ac:dyDescent="0.3">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x14ac:dyDescent="0.3">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x14ac:dyDescent="0.3">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x14ac:dyDescent="0.3">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x14ac:dyDescent="0.3">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x14ac:dyDescent="0.3">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x14ac:dyDescent="0.3">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x14ac:dyDescent="0.3">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x14ac:dyDescent="0.3">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x14ac:dyDescent="0.3">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x14ac:dyDescent="0.3">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x14ac:dyDescent="0.3">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x14ac:dyDescent="0.3">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x14ac:dyDescent="0.3">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x14ac:dyDescent="0.3">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x14ac:dyDescent="0.3">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x14ac:dyDescent="0.3">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x14ac:dyDescent="0.3">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x14ac:dyDescent="0.3">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x14ac:dyDescent="0.3">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x14ac:dyDescent="0.3">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x14ac:dyDescent="0.3">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x14ac:dyDescent="0.3">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x14ac:dyDescent="0.3">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x14ac:dyDescent="0.3">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x14ac:dyDescent="0.3">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x14ac:dyDescent="0.3">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x14ac:dyDescent="0.3">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x14ac:dyDescent="0.3">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x14ac:dyDescent="0.3">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x14ac:dyDescent="0.3">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x14ac:dyDescent="0.3">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x14ac:dyDescent="0.3">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x14ac:dyDescent="0.3">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x14ac:dyDescent="0.3">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x14ac:dyDescent="0.3">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x14ac:dyDescent="0.3">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x14ac:dyDescent="0.3">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x14ac:dyDescent="0.3">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x14ac:dyDescent="0.3">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x14ac:dyDescent="0.3">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x14ac:dyDescent="0.3">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x14ac:dyDescent="0.3">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x14ac:dyDescent="0.3">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x14ac:dyDescent="0.3">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x14ac:dyDescent="0.3">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x14ac:dyDescent="0.3">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x14ac:dyDescent="0.3">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x14ac:dyDescent="0.3">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x14ac:dyDescent="0.3">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x14ac:dyDescent="0.3">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x14ac:dyDescent="0.3">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x14ac:dyDescent="0.3">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x14ac:dyDescent="0.3">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x14ac:dyDescent="0.3">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x14ac:dyDescent="0.3">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x14ac:dyDescent="0.3">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x14ac:dyDescent="0.3">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x14ac:dyDescent="0.3">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x14ac:dyDescent="0.3">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x14ac:dyDescent="0.3">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x14ac:dyDescent="0.3">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x14ac:dyDescent="0.3">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x14ac:dyDescent="0.3">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x14ac:dyDescent="0.3">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x14ac:dyDescent="0.3">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x14ac:dyDescent="0.3">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x14ac:dyDescent="0.3">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x14ac:dyDescent="0.3">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x14ac:dyDescent="0.3">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x14ac:dyDescent="0.3">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x14ac:dyDescent="0.3">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x14ac:dyDescent="0.3">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x14ac:dyDescent="0.3">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x14ac:dyDescent="0.3">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x14ac:dyDescent="0.3">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x14ac:dyDescent="0.3">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x14ac:dyDescent="0.3">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x14ac:dyDescent="0.3">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x14ac:dyDescent="0.3">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x14ac:dyDescent="0.3">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x14ac:dyDescent="0.3">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x14ac:dyDescent="0.3">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x14ac:dyDescent="0.3">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x14ac:dyDescent="0.3">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x14ac:dyDescent="0.3">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x14ac:dyDescent="0.3">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x14ac:dyDescent="0.3">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x14ac:dyDescent="0.3">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x14ac:dyDescent="0.3">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x14ac:dyDescent="0.3">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x14ac:dyDescent="0.3">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x14ac:dyDescent="0.3">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x14ac:dyDescent="0.3">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x14ac:dyDescent="0.3">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x14ac:dyDescent="0.3">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x14ac:dyDescent="0.3">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x14ac:dyDescent="0.3">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x14ac:dyDescent="0.3">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x14ac:dyDescent="0.3">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x14ac:dyDescent="0.3">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x14ac:dyDescent="0.3">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x14ac:dyDescent="0.3">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x14ac:dyDescent="0.3">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x14ac:dyDescent="0.3">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x14ac:dyDescent="0.3">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x14ac:dyDescent="0.3">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x14ac:dyDescent="0.3">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x14ac:dyDescent="0.3">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x14ac:dyDescent="0.3">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x14ac:dyDescent="0.3">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x14ac:dyDescent="0.3">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x14ac:dyDescent="0.3">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x14ac:dyDescent="0.3">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x14ac:dyDescent="0.3">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x14ac:dyDescent="0.3">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x14ac:dyDescent="0.3">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x14ac:dyDescent="0.3">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x14ac:dyDescent="0.3">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x14ac:dyDescent="0.3">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x14ac:dyDescent="0.3">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x14ac:dyDescent="0.3">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x14ac:dyDescent="0.3">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x14ac:dyDescent="0.3">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x14ac:dyDescent="0.3">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x14ac:dyDescent="0.3">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x14ac:dyDescent="0.3">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x14ac:dyDescent="0.3">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x14ac:dyDescent="0.3">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x14ac:dyDescent="0.3">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x14ac:dyDescent="0.3">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x14ac:dyDescent="0.3">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x14ac:dyDescent="0.3">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x14ac:dyDescent="0.3">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x14ac:dyDescent="0.3">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x14ac:dyDescent="0.3">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x14ac:dyDescent="0.3">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x14ac:dyDescent="0.3">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x14ac:dyDescent="0.3">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x14ac:dyDescent="0.3">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x14ac:dyDescent="0.3">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x14ac:dyDescent="0.3">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x14ac:dyDescent="0.3">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x14ac:dyDescent="0.3">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x14ac:dyDescent="0.3">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x14ac:dyDescent="0.3">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x14ac:dyDescent="0.3">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x14ac:dyDescent="0.3">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x14ac:dyDescent="0.3">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x14ac:dyDescent="0.3">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x14ac:dyDescent="0.3">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x14ac:dyDescent="0.3">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x14ac:dyDescent="0.3">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x14ac:dyDescent="0.3">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x14ac:dyDescent="0.3">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x14ac:dyDescent="0.3">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x14ac:dyDescent="0.3">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x14ac:dyDescent="0.3">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x14ac:dyDescent="0.3">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x14ac:dyDescent="0.3">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x14ac:dyDescent="0.3">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x14ac:dyDescent="0.3">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x14ac:dyDescent="0.3">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x14ac:dyDescent="0.3">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x14ac:dyDescent="0.3">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x14ac:dyDescent="0.3">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x14ac:dyDescent="0.3">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x14ac:dyDescent="0.3">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x14ac:dyDescent="0.3">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x14ac:dyDescent="0.3">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x14ac:dyDescent="0.3">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x14ac:dyDescent="0.3">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x14ac:dyDescent="0.3">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x14ac:dyDescent="0.3">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x14ac:dyDescent="0.3">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x14ac:dyDescent="0.3">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x14ac:dyDescent="0.3">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x14ac:dyDescent="0.3">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x14ac:dyDescent="0.3">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x14ac:dyDescent="0.3">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x14ac:dyDescent="0.3">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x14ac:dyDescent="0.3">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x14ac:dyDescent="0.3">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x14ac:dyDescent="0.3">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x14ac:dyDescent="0.3">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x14ac:dyDescent="0.3">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x14ac:dyDescent="0.3">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x14ac:dyDescent="0.3">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x14ac:dyDescent="0.3">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x14ac:dyDescent="0.3">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x14ac:dyDescent="0.3">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x14ac:dyDescent="0.3">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x14ac:dyDescent="0.3">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x14ac:dyDescent="0.3">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x14ac:dyDescent="0.3">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x14ac:dyDescent="0.3">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x14ac:dyDescent="0.3">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x14ac:dyDescent="0.3">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x14ac:dyDescent="0.3">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x14ac:dyDescent="0.3">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x14ac:dyDescent="0.3">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x14ac:dyDescent="0.3">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x14ac:dyDescent="0.3">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x14ac:dyDescent="0.3">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x14ac:dyDescent="0.3">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x14ac:dyDescent="0.3">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x14ac:dyDescent="0.3">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x14ac:dyDescent="0.3">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x14ac:dyDescent="0.3">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x14ac:dyDescent="0.3">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x14ac:dyDescent="0.3">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x14ac:dyDescent="0.3">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x14ac:dyDescent="0.3">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x14ac:dyDescent="0.3">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x14ac:dyDescent="0.3">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x14ac:dyDescent="0.3">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ageMargins left="0.70866141732283472" right="0.70866141732283472" top="0.74803149606299213" bottom="0.74803149606299213" header="0" footer="0"/>
  <pageSetup paperSize="8"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BE12"/>
  <sheetViews>
    <sheetView zoomScale="55" zoomScaleNormal="55" workbookViewId="0">
      <pane xSplit="2" ySplit="7" topLeftCell="K8" activePane="bottomRight" state="frozen"/>
      <selection pane="topRight" activeCell="C1" sqref="C1"/>
      <selection pane="bottomLeft" activeCell="A8" sqref="A8"/>
      <selection pane="bottomRight" activeCell="K40" sqref="K40"/>
    </sheetView>
  </sheetViews>
  <sheetFormatPr defaultColWidth="8" defaultRowHeight="14.5" x14ac:dyDescent="0.35"/>
  <cols>
    <col min="1" max="1" width="8.33203125" style="83" bestFit="1" customWidth="1"/>
    <col min="2" max="2" width="16.33203125" style="83" bestFit="1" customWidth="1"/>
    <col min="3" max="3" width="9.33203125" style="83" bestFit="1" customWidth="1"/>
    <col min="4" max="4" width="40.08203125" style="83" customWidth="1"/>
    <col min="5" max="5" width="39.58203125" style="83" bestFit="1" customWidth="1"/>
    <col min="6" max="6" width="23.58203125" style="83" bestFit="1" customWidth="1"/>
    <col min="7" max="7" width="22.58203125" style="83" customWidth="1"/>
    <col min="8" max="8" width="31.08203125" style="83" bestFit="1" customWidth="1"/>
    <col min="9" max="10" width="23.08203125" style="83" customWidth="1"/>
    <col min="11" max="12" width="10.58203125" style="83" customWidth="1"/>
    <col min="13" max="13" width="13" style="83" customWidth="1"/>
    <col min="14" max="14" width="20.83203125" style="83" customWidth="1"/>
    <col min="15" max="16" width="14.08203125" style="83" customWidth="1"/>
    <col min="17" max="17" width="24" style="83" customWidth="1"/>
    <col min="18" max="18" width="45.83203125" style="83" customWidth="1"/>
    <col min="19" max="19" width="21.08203125" style="83" customWidth="1"/>
    <col min="20" max="22" width="25.83203125" style="83" customWidth="1"/>
    <col min="23" max="23" width="29.33203125" style="83" customWidth="1"/>
    <col min="24" max="24" width="17.58203125" style="83" customWidth="1"/>
    <col min="25" max="25" width="22" style="83" customWidth="1"/>
    <col min="26" max="27" width="28" style="83" customWidth="1"/>
    <col min="28" max="28" width="59.83203125" style="83" customWidth="1"/>
    <col min="29" max="29" width="35.08203125" style="83" customWidth="1"/>
    <col min="30" max="37" width="17.58203125" style="83" customWidth="1"/>
    <col min="38" max="39" width="36.08203125" style="83" customWidth="1"/>
    <col min="40" max="41" width="30.58203125" style="83" customWidth="1"/>
    <col min="42" max="42" width="18.33203125" style="83" customWidth="1"/>
    <col min="43" max="43" width="34.33203125" style="83" customWidth="1"/>
    <col min="44" max="44" width="39.33203125" style="83" customWidth="1"/>
    <col min="45" max="45" width="17.58203125" style="83" customWidth="1"/>
    <col min="46" max="46" width="69.5" style="83" customWidth="1"/>
    <col min="47" max="54" width="8" style="83"/>
    <col min="55" max="57" width="0" style="83" hidden="1" customWidth="1"/>
    <col min="58" max="16384" width="8" style="83"/>
  </cols>
  <sheetData>
    <row r="1" spans="1:57" s="76" customFormat="1" ht="120.65" customHeight="1" x14ac:dyDescent="0.35">
      <c r="A1" s="72" t="s">
        <v>144</v>
      </c>
      <c r="B1" s="475" t="s">
        <v>119</v>
      </c>
      <c r="C1" s="475" t="s">
        <v>145</v>
      </c>
      <c r="D1" s="475" t="s">
        <v>953</v>
      </c>
      <c r="E1" s="475" t="s">
        <v>954</v>
      </c>
      <c r="F1" s="475" t="s">
        <v>955</v>
      </c>
      <c r="G1" s="475" t="s">
        <v>956</v>
      </c>
      <c r="H1" s="475" t="s">
        <v>421</v>
      </c>
      <c r="I1" s="478" t="s">
        <v>422</v>
      </c>
      <c r="J1" s="479"/>
      <c r="K1" s="480" t="s">
        <v>148</v>
      </c>
      <c r="L1" s="480"/>
      <c r="M1" s="475" t="s">
        <v>759</v>
      </c>
      <c r="N1" s="442" t="s">
        <v>472</v>
      </c>
      <c r="O1" s="468" t="s">
        <v>423</v>
      </c>
      <c r="P1" s="469"/>
      <c r="Q1" s="442" t="s">
        <v>150</v>
      </c>
      <c r="R1" s="73" t="s">
        <v>151</v>
      </c>
      <c r="S1" s="73" t="s">
        <v>473</v>
      </c>
      <c r="T1" s="444" t="s">
        <v>424</v>
      </c>
      <c r="U1" s="445"/>
      <c r="V1" s="73" t="s">
        <v>760</v>
      </c>
      <c r="W1" s="442" t="s">
        <v>759</v>
      </c>
      <c r="X1" s="446" t="s">
        <v>152</v>
      </c>
      <c r="Y1" s="448" t="s">
        <v>759</v>
      </c>
      <c r="Z1" s="449" t="s">
        <v>153</v>
      </c>
      <c r="AA1" s="452" t="s">
        <v>474</v>
      </c>
      <c r="AB1" s="452" t="s">
        <v>425</v>
      </c>
      <c r="AC1" s="74" t="s">
        <v>154</v>
      </c>
      <c r="AD1" s="454" t="s">
        <v>475</v>
      </c>
      <c r="AE1" s="455"/>
      <c r="AF1" s="455"/>
      <c r="AG1" s="455"/>
      <c r="AH1" s="455"/>
      <c r="AI1" s="455"/>
      <c r="AJ1" s="456"/>
      <c r="AK1" s="452" t="s">
        <v>759</v>
      </c>
      <c r="AL1" s="75" t="s">
        <v>426</v>
      </c>
      <c r="AM1" s="75" t="s">
        <v>427</v>
      </c>
      <c r="AN1" s="75" t="s">
        <v>155</v>
      </c>
      <c r="AO1" s="75" t="s">
        <v>156</v>
      </c>
      <c r="AP1" s="460" t="s">
        <v>759</v>
      </c>
      <c r="AQ1" s="462" t="s">
        <v>973</v>
      </c>
      <c r="AR1" s="463"/>
      <c r="AS1" s="464"/>
      <c r="AT1" s="437" t="s">
        <v>157</v>
      </c>
      <c r="BC1" s="83" t="s">
        <v>443</v>
      </c>
      <c r="BD1" s="123" t="s">
        <v>761</v>
      </c>
    </row>
    <row r="2" spans="1:57" s="76" customFormat="1" ht="69.650000000000006" customHeight="1" x14ac:dyDescent="0.35">
      <c r="A2" s="72"/>
      <c r="B2" s="476"/>
      <c r="C2" s="476"/>
      <c r="D2" s="477"/>
      <c r="E2" s="477"/>
      <c r="F2" s="477"/>
      <c r="G2" s="477"/>
      <c r="H2" s="477"/>
      <c r="I2" s="472" t="s">
        <v>428</v>
      </c>
      <c r="J2" s="473"/>
      <c r="K2" s="473"/>
      <c r="L2" s="474"/>
      <c r="M2" s="477"/>
      <c r="N2" s="443"/>
      <c r="O2" s="470"/>
      <c r="P2" s="471"/>
      <c r="Q2" s="443"/>
      <c r="R2" s="444" t="s">
        <v>429</v>
      </c>
      <c r="S2" s="445"/>
      <c r="T2" s="445"/>
      <c r="U2" s="445"/>
      <c r="V2" s="451"/>
      <c r="W2" s="443"/>
      <c r="X2" s="447"/>
      <c r="Y2" s="448"/>
      <c r="Z2" s="450"/>
      <c r="AA2" s="453"/>
      <c r="AB2" s="453"/>
      <c r="AC2" s="108" t="s">
        <v>429</v>
      </c>
      <c r="AD2" s="457"/>
      <c r="AE2" s="458"/>
      <c r="AF2" s="458"/>
      <c r="AG2" s="458"/>
      <c r="AH2" s="458"/>
      <c r="AI2" s="458"/>
      <c r="AJ2" s="459"/>
      <c r="AK2" s="453"/>
      <c r="AL2" s="439" t="s">
        <v>429</v>
      </c>
      <c r="AM2" s="440"/>
      <c r="AN2" s="440"/>
      <c r="AO2" s="441"/>
      <c r="AP2" s="461"/>
      <c r="AQ2" s="465"/>
      <c r="AR2" s="466"/>
      <c r="AS2" s="467"/>
      <c r="AT2" s="438"/>
      <c r="BC2" s="83" t="s">
        <v>447</v>
      </c>
      <c r="BD2" s="123" t="s">
        <v>762</v>
      </c>
    </row>
    <row r="3" spans="1:57" s="76" customFormat="1" ht="124.5" customHeight="1" x14ac:dyDescent="0.35">
      <c r="A3" s="72" t="s">
        <v>158</v>
      </c>
      <c r="B3" s="477">
        <v>0</v>
      </c>
      <c r="C3" s="477">
        <v>0</v>
      </c>
      <c r="D3" s="107" t="s">
        <v>763</v>
      </c>
      <c r="E3" s="107" t="s">
        <v>430</v>
      </c>
      <c r="F3" s="107" t="s">
        <v>957</v>
      </c>
      <c r="G3" s="107" t="s">
        <v>958</v>
      </c>
      <c r="H3" s="107" t="s">
        <v>431</v>
      </c>
      <c r="I3" s="107" t="s">
        <v>764</v>
      </c>
      <c r="J3" s="107" t="s">
        <v>765</v>
      </c>
      <c r="K3" s="107" t="s">
        <v>160</v>
      </c>
      <c r="L3" s="107" t="s">
        <v>766</v>
      </c>
      <c r="M3" s="124" t="s">
        <v>767</v>
      </c>
      <c r="N3" s="73" t="s">
        <v>768</v>
      </c>
      <c r="O3" s="73" t="s">
        <v>769</v>
      </c>
      <c r="P3" s="73" t="s">
        <v>432</v>
      </c>
      <c r="Q3" s="125" t="s">
        <v>770</v>
      </c>
      <c r="R3" s="73" t="s">
        <v>433</v>
      </c>
      <c r="S3" s="73" t="s">
        <v>771</v>
      </c>
      <c r="T3" s="73" t="s">
        <v>772</v>
      </c>
      <c r="U3" s="73" t="s">
        <v>773</v>
      </c>
      <c r="V3" s="73" t="s">
        <v>774</v>
      </c>
      <c r="W3" s="125" t="s">
        <v>775</v>
      </c>
      <c r="X3" s="89" t="s">
        <v>434</v>
      </c>
      <c r="Y3" s="89" t="s">
        <v>776</v>
      </c>
      <c r="Z3" s="126" t="s">
        <v>777</v>
      </c>
      <c r="AA3" s="108" t="s">
        <v>778</v>
      </c>
      <c r="AB3" s="108" t="s">
        <v>779</v>
      </c>
      <c r="AC3" s="108" t="s">
        <v>780</v>
      </c>
      <c r="AD3" s="108" t="s">
        <v>435</v>
      </c>
      <c r="AE3" s="108" t="s">
        <v>436</v>
      </c>
      <c r="AF3" s="108" t="s">
        <v>781</v>
      </c>
      <c r="AG3" s="108" t="s">
        <v>782</v>
      </c>
      <c r="AH3" s="108" t="s">
        <v>437</v>
      </c>
      <c r="AI3" s="108" t="s">
        <v>438</v>
      </c>
      <c r="AJ3" s="108" t="s">
        <v>439</v>
      </c>
      <c r="AK3" s="127" t="s">
        <v>783</v>
      </c>
      <c r="AL3" s="75" t="s">
        <v>784</v>
      </c>
      <c r="AM3" s="75" t="s">
        <v>785</v>
      </c>
      <c r="AN3" s="75" t="s">
        <v>786</v>
      </c>
      <c r="AO3" s="75" t="s">
        <v>787</v>
      </c>
      <c r="AP3" s="128" t="s">
        <v>788</v>
      </c>
      <c r="AQ3" s="251" t="s">
        <v>959</v>
      </c>
      <c r="AR3" s="251" t="s">
        <v>960</v>
      </c>
      <c r="AS3" s="251" t="s">
        <v>974</v>
      </c>
      <c r="AT3" s="77" t="s">
        <v>789</v>
      </c>
      <c r="BC3" s="83" t="s">
        <v>170</v>
      </c>
      <c r="BD3" s="123" t="s">
        <v>790</v>
      </c>
      <c r="BE3" s="123" t="s">
        <v>444</v>
      </c>
    </row>
    <row r="4" spans="1:57" s="76" customFormat="1" ht="31.4" customHeight="1" x14ac:dyDescent="0.35">
      <c r="B4" s="78">
        <v>-1</v>
      </c>
      <c r="C4" s="78">
        <v>-2</v>
      </c>
      <c r="D4" s="78">
        <v>-3</v>
      </c>
      <c r="E4" s="78">
        <v>-4</v>
      </c>
      <c r="F4" s="78">
        <v>-5</v>
      </c>
      <c r="G4" s="78">
        <v>-6</v>
      </c>
      <c r="H4" s="78">
        <v>-7</v>
      </c>
      <c r="I4" s="78">
        <v>-8</v>
      </c>
      <c r="J4" s="78">
        <v>-9</v>
      </c>
      <c r="K4" s="78">
        <v>-10</v>
      </c>
      <c r="L4" s="78">
        <v>-11</v>
      </c>
      <c r="M4" s="78">
        <v>-12</v>
      </c>
      <c r="N4" s="79">
        <v>-13</v>
      </c>
      <c r="O4" s="79">
        <v>-14</v>
      </c>
      <c r="P4" s="79">
        <v>-15</v>
      </c>
      <c r="Q4" s="79">
        <v>-16</v>
      </c>
      <c r="R4" s="79">
        <v>-17</v>
      </c>
      <c r="S4" s="79">
        <v>-18</v>
      </c>
      <c r="T4" s="79">
        <v>-19</v>
      </c>
      <c r="U4" s="79">
        <v>-20</v>
      </c>
      <c r="V4" s="79">
        <v>-21</v>
      </c>
      <c r="W4" s="79">
        <v>-22</v>
      </c>
      <c r="X4" s="80">
        <v>-23</v>
      </c>
      <c r="Y4" s="80">
        <v>-24</v>
      </c>
      <c r="Z4" s="129">
        <v>-25</v>
      </c>
      <c r="AA4" s="130">
        <v>-26</v>
      </c>
      <c r="AB4" s="130">
        <v>-27</v>
      </c>
      <c r="AC4" s="130">
        <v>-28</v>
      </c>
      <c r="AD4" s="130">
        <v>-29</v>
      </c>
      <c r="AE4" s="130">
        <v>-30</v>
      </c>
      <c r="AF4" s="130">
        <v>-31</v>
      </c>
      <c r="AG4" s="130">
        <v>-32</v>
      </c>
      <c r="AH4" s="130">
        <v>-33</v>
      </c>
      <c r="AI4" s="130">
        <v>-34</v>
      </c>
      <c r="AJ4" s="130">
        <v>-35</v>
      </c>
      <c r="AK4" s="130">
        <v>-36</v>
      </c>
      <c r="AL4" s="81">
        <v>-37</v>
      </c>
      <c r="AM4" s="81">
        <v>-38</v>
      </c>
      <c r="AN4" s="81">
        <v>-39</v>
      </c>
      <c r="AO4" s="81">
        <v>-40</v>
      </c>
      <c r="AP4" s="81">
        <v>-41</v>
      </c>
      <c r="AQ4" s="252">
        <v>-42</v>
      </c>
      <c r="AR4" s="252">
        <v>-43</v>
      </c>
      <c r="AS4" s="252">
        <v>-44</v>
      </c>
      <c r="AT4" s="82">
        <v>-45</v>
      </c>
      <c r="BC4" s="83" t="s">
        <v>265</v>
      </c>
      <c r="BD4" s="123" t="s">
        <v>791</v>
      </c>
      <c r="BE4" s="123" t="s">
        <v>792</v>
      </c>
    </row>
    <row r="5" spans="1:57" s="132" customFormat="1" x14ac:dyDescent="0.3">
      <c r="B5" s="196"/>
      <c r="C5" s="197"/>
      <c r="D5" s="197"/>
      <c r="E5" s="197"/>
      <c r="F5" s="197"/>
      <c r="G5" s="197"/>
      <c r="H5" s="198" t="s">
        <v>793</v>
      </c>
      <c r="I5" s="198" t="s">
        <v>793</v>
      </c>
      <c r="J5" s="197"/>
      <c r="K5" s="197"/>
      <c r="L5" s="197"/>
      <c r="M5" s="197"/>
      <c r="N5" s="197"/>
      <c r="O5" s="197"/>
      <c r="P5" s="197"/>
      <c r="Q5" s="197"/>
      <c r="R5" s="198" t="s">
        <v>793</v>
      </c>
      <c r="S5" s="199"/>
      <c r="T5" s="197"/>
      <c r="U5" s="197"/>
      <c r="V5" s="197"/>
      <c r="W5" s="197"/>
      <c r="X5" s="198" t="s">
        <v>793</v>
      </c>
      <c r="Y5" s="197"/>
      <c r="Z5" s="198" t="s">
        <v>793</v>
      </c>
      <c r="AA5" s="198" t="s">
        <v>793</v>
      </c>
      <c r="AB5" s="197"/>
      <c r="AC5" s="197"/>
      <c r="AD5" s="198" t="s">
        <v>793</v>
      </c>
      <c r="AE5" s="198" t="s">
        <v>793</v>
      </c>
      <c r="AF5" s="198" t="s">
        <v>793</v>
      </c>
      <c r="AG5" s="198" t="s">
        <v>793</v>
      </c>
      <c r="AH5" s="198" t="s">
        <v>793</v>
      </c>
      <c r="AI5" s="198" t="s">
        <v>793</v>
      </c>
      <c r="AJ5" s="198" t="s">
        <v>793</v>
      </c>
      <c r="AK5" s="198"/>
      <c r="AL5" s="197"/>
      <c r="AM5" s="197"/>
      <c r="AN5" s="197"/>
      <c r="AO5" s="197"/>
      <c r="AP5" s="197"/>
      <c r="AQ5" s="198" t="s">
        <v>793</v>
      </c>
      <c r="AR5" s="198"/>
      <c r="AS5" s="198"/>
      <c r="AT5" s="197"/>
      <c r="BC5" s="132" t="s">
        <v>271</v>
      </c>
      <c r="BD5" s="132" t="s">
        <v>265</v>
      </c>
      <c r="BE5" s="135" t="s">
        <v>794</v>
      </c>
    </row>
    <row r="6" spans="1:57" s="200" customFormat="1" ht="15.65" customHeight="1" x14ac:dyDescent="0.3">
      <c r="B6" s="201" t="s">
        <v>162</v>
      </c>
      <c r="C6" s="201" t="s">
        <v>795</v>
      </c>
      <c r="D6" s="201" t="s">
        <v>440</v>
      </c>
      <c r="E6" s="201"/>
      <c r="F6" s="202" t="s">
        <v>441</v>
      </c>
      <c r="G6" s="202"/>
      <c r="H6" s="201" t="s">
        <v>163</v>
      </c>
      <c r="I6" s="201" t="s">
        <v>762</v>
      </c>
      <c r="J6" s="201" t="s">
        <v>796</v>
      </c>
      <c r="K6" s="202"/>
      <c r="L6" s="202" t="s">
        <v>267</v>
      </c>
      <c r="M6" s="202"/>
      <c r="N6" s="201" t="s">
        <v>797</v>
      </c>
      <c r="O6" s="201"/>
      <c r="P6" s="201"/>
      <c r="Q6" s="201" t="s">
        <v>442</v>
      </c>
      <c r="R6" s="201" t="s">
        <v>443</v>
      </c>
      <c r="S6" s="201" t="s">
        <v>164</v>
      </c>
      <c r="T6" s="201" t="s">
        <v>164</v>
      </c>
      <c r="U6" s="201" t="s">
        <v>165</v>
      </c>
      <c r="V6" s="201" t="s">
        <v>267</v>
      </c>
      <c r="W6" s="201"/>
      <c r="X6" s="201" t="s">
        <v>166</v>
      </c>
      <c r="Y6" s="201"/>
      <c r="Z6" s="201" t="s">
        <v>444</v>
      </c>
      <c r="AA6" s="201" t="s">
        <v>167</v>
      </c>
      <c r="AB6" s="201"/>
      <c r="AC6" s="201" t="s">
        <v>445</v>
      </c>
      <c r="AD6" s="201" t="s">
        <v>167</v>
      </c>
      <c r="AE6" s="201" t="s">
        <v>167</v>
      </c>
      <c r="AF6" s="201" t="s">
        <v>167</v>
      </c>
      <c r="AG6" s="201" t="s">
        <v>167</v>
      </c>
      <c r="AH6" s="201" t="s">
        <v>167</v>
      </c>
      <c r="AI6" s="201" t="s">
        <v>167</v>
      </c>
      <c r="AJ6" s="201" t="s">
        <v>167</v>
      </c>
      <c r="AK6" s="201"/>
      <c r="AL6" s="201" t="s">
        <v>168</v>
      </c>
      <c r="AM6" s="201" t="s">
        <v>169</v>
      </c>
      <c r="AN6" s="201" t="s">
        <v>798</v>
      </c>
      <c r="AO6" s="201" t="s">
        <v>170</v>
      </c>
      <c r="AP6" s="201"/>
      <c r="AQ6" s="201" t="s">
        <v>962</v>
      </c>
      <c r="AR6" s="201"/>
      <c r="AS6" s="201"/>
      <c r="AT6" s="201"/>
      <c r="BD6" s="132" t="s">
        <v>799</v>
      </c>
      <c r="BE6" s="135" t="s">
        <v>800</v>
      </c>
    </row>
    <row r="7" spans="1:57" s="132" customFormat="1" x14ac:dyDescent="0.3">
      <c r="B7" s="201" t="s">
        <v>162</v>
      </c>
      <c r="C7" s="201" t="s">
        <v>795</v>
      </c>
      <c r="D7" s="201" t="s">
        <v>440</v>
      </c>
      <c r="E7" s="201"/>
      <c r="F7" s="201" t="s">
        <v>446</v>
      </c>
      <c r="G7" s="201"/>
      <c r="H7" s="201" t="s">
        <v>163</v>
      </c>
      <c r="I7" s="201" t="s">
        <v>761</v>
      </c>
      <c r="J7" s="201" t="s">
        <v>801</v>
      </c>
      <c r="K7" s="201"/>
      <c r="L7" s="201" t="s">
        <v>267</v>
      </c>
      <c r="M7" s="201"/>
      <c r="N7" s="201" t="s">
        <v>797</v>
      </c>
      <c r="O7" s="201"/>
      <c r="P7" s="201"/>
      <c r="Q7" s="201" t="s">
        <v>442</v>
      </c>
      <c r="R7" s="201" t="s">
        <v>447</v>
      </c>
      <c r="S7" s="201" t="s">
        <v>448</v>
      </c>
      <c r="T7" s="201" t="s">
        <v>449</v>
      </c>
      <c r="U7" s="201" t="s">
        <v>450</v>
      </c>
      <c r="V7" s="201" t="s">
        <v>267</v>
      </c>
      <c r="W7" s="201"/>
      <c r="X7" s="201" t="s">
        <v>166</v>
      </c>
      <c r="Y7" s="203"/>
      <c r="Z7" s="201" t="s">
        <v>444</v>
      </c>
      <c r="AA7" s="201" t="s">
        <v>167</v>
      </c>
      <c r="AB7" s="203"/>
      <c r="AC7" s="201" t="s">
        <v>445</v>
      </c>
      <c r="AD7" s="201" t="s">
        <v>167</v>
      </c>
      <c r="AE7" s="201" t="s">
        <v>167</v>
      </c>
      <c r="AF7" s="201" t="s">
        <v>167</v>
      </c>
      <c r="AG7" s="201" t="s">
        <v>167</v>
      </c>
      <c r="AH7" s="201" t="s">
        <v>167</v>
      </c>
      <c r="AI7" s="201" t="s">
        <v>167</v>
      </c>
      <c r="AJ7" s="201" t="s">
        <v>167</v>
      </c>
      <c r="AK7" s="201"/>
      <c r="AL7" s="201" t="s">
        <v>255</v>
      </c>
      <c r="AM7" s="201" t="s">
        <v>255</v>
      </c>
      <c r="AN7" s="201" t="s">
        <v>255</v>
      </c>
      <c r="AO7" s="201" t="s">
        <v>255</v>
      </c>
      <c r="AP7" s="201"/>
      <c r="AQ7" s="201" t="s">
        <v>962</v>
      </c>
      <c r="AR7" s="201"/>
      <c r="AS7" s="201"/>
      <c r="AT7" s="203"/>
      <c r="BE7" s="135" t="s">
        <v>802</v>
      </c>
    </row>
    <row r="8" spans="1:57" s="132" customFormat="1" ht="65.150000000000006" customHeight="1" x14ac:dyDescent="0.35">
      <c r="A8" s="209" t="s">
        <v>498</v>
      </c>
      <c r="B8" s="206" t="s">
        <v>481</v>
      </c>
      <c r="C8" s="372" t="s">
        <v>1127</v>
      </c>
      <c r="D8" s="133" t="s">
        <v>483</v>
      </c>
      <c r="E8" s="133" t="s">
        <v>484</v>
      </c>
      <c r="F8" s="204" t="s">
        <v>832</v>
      </c>
      <c r="G8" s="134" t="s">
        <v>833</v>
      </c>
      <c r="H8" s="133" t="s">
        <v>861</v>
      </c>
      <c r="I8" s="133" t="s">
        <v>761</v>
      </c>
      <c r="J8" s="328" t="s">
        <v>801</v>
      </c>
      <c r="K8" s="133"/>
      <c r="L8" s="206" t="s">
        <v>267</v>
      </c>
      <c r="M8" s="301" t="s">
        <v>1030</v>
      </c>
      <c r="N8" s="133" t="s">
        <v>825</v>
      </c>
      <c r="O8" s="206" t="s">
        <v>825</v>
      </c>
      <c r="P8" s="133"/>
      <c r="Q8" s="133" t="s">
        <v>797</v>
      </c>
      <c r="R8" s="133" t="s">
        <v>170</v>
      </c>
      <c r="S8" s="206" t="s">
        <v>267</v>
      </c>
      <c r="T8" s="370" t="s">
        <v>1132</v>
      </c>
      <c r="U8" s="133"/>
      <c r="V8" s="206" t="s">
        <v>267</v>
      </c>
      <c r="W8" s="133"/>
      <c r="X8" s="133" t="s">
        <v>799</v>
      </c>
      <c r="Y8" s="134" t="s">
        <v>833</v>
      </c>
      <c r="Z8" s="134" t="s">
        <v>792</v>
      </c>
      <c r="AA8" s="134" t="s">
        <v>167</v>
      </c>
      <c r="AB8" s="371" t="s">
        <v>1027</v>
      </c>
      <c r="AC8" s="133" t="s">
        <v>837</v>
      </c>
      <c r="AD8" s="133" t="s">
        <v>167</v>
      </c>
      <c r="AE8" s="133" t="s">
        <v>167</v>
      </c>
      <c r="AF8" s="133" t="s">
        <v>167</v>
      </c>
      <c r="AG8" s="133" t="s">
        <v>167</v>
      </c>
      <c r="AH8" s="133" t="s">
        <v>167</v>
      </c>
      <c r="AI8" s="133" t="s">
        <v>167</v>
      </c>
      <c r="AJ8" s="133" t="s">
        <v>167</v>
      </c>
      <c r="AK8" s="134" t="s">
        <v>835</v>
      </c>
      <c r="AL8" s="133" t="s">
        <v>826</v>
      </c>
      <c r="AM8" s="133" t="s">
        <v>267</v>
      </c>
      <c r="AN8" s="206" t="s">
        <v>255</v>
      </c>
      <c r="AO8" s="206" t="s">
        <v>267</v>
      </c>
      <c r="AP8" s="212" t="s">
        <v>923</v>
      </c>
      <c r="AQ8" s="133" t="s">
        <v>961</v>
      </c>
      <c r="AR8" s="329" t="s">
        <v>1040</v>
      </c>
      <c r="AS8" s="134"/>
      <c r="AT8" s="373" t="s">
        <v>1133</v>
      </c>
      <c r="BE8" s="135" t="s">
        <v>803</v>
      </c>
    </row>
    <row r="9" spans="1:57" s="132" customFormat="1" ht="68.5" customHeight="1" x14ac:dyDescent="0.35">
      <c r="A9" s="209" t="s">
        <v>509</v>
      </c>
      <c r="B9" s="206" t="s">
        <v>481</v>
      </c>
      <c r="C9" s="372" t="s">
        <v>1127</v>
      </c>
      <c r="D9" s="133" t="s">
        <v>489</v>
      </c>
      <c r="E9" s="206" t="s">
        <v>490</v>
      </c>
      <c r="F9" s="364" t="s">
        <v>489</v>
      </c>
      <c r="G9" s="133"/>
      <c r="H9" s="133" t="s">
        <v>163</v>
      </c>
      <c r="I9" s="133" t="s">
        <v>265</v>
      </c>
      <c r="J9" s="328" t="s">
        <v>796</v>
      </c>
      <c r="K9" s="133">
        <v>1206</v>
      </c>
      <c r="L9" s="133"/>
      <c r="M9" s="133"/>
      <c r="N9" s="133" t="s">
        <v>797</v>
      </c>
      <c r="O9" s="303" t="s">
        <v>866</v>
      </c>
      <c r="P9" s="133" t="s">
        <v>1025</v>
      </c>
      <c r="Q9" s="133" t="s">
        <v>797</v>
      </c>
      <c r="R9" s="134" t="s">
        <v>447</v>
      </c>
      <c r="S9" s="301" t="s">
        <v>1026</v>
      </c>
      <c r="T9" s="206" t="s">
        <v>267</v>
      </c>
      <c r="U9" s="206" t="s">
        <v>267</v>
      </c>
      <c r="V9" s="206" t="s">
        <v>267</v>
      </c>
      <c r="W9" s="134"/>
      <c r="X9" s="133" t="s">
        <v>863</v>
      </c>
      <c r="Y9" s="133"/>
      <c r="Z9" s="133" t="s">
        <v>444</v>
      </c>
      <c r="AA9" s="133" t="s">
        <v>834</v>
      </c>
      <c r="AC9" s="301" t="s">
        <v>837</v>
      </c>
      <c r="AD9" s="133" t="s">
        <v>167</v>
      </c>
      <c r="AE9" s="133" t="s">
        <v>167</v>
      </c>
      <c r="AF9" s="133" t="s">
        <v>167</v>
      </c>
      <c r="AG9" s="133" t="s">
        <v>167</v>
      </c>
      <c r="AH9" s="133" t="s">
        <v>167</v>
      </c>
      <c r="AI9" s="133" t="s">
        <v>167</v>
      </c>
      <c r="AJ9" s="133" t="s">
        <v>167</v>
      </c>
      <c r="AK9" s="133"/>
      <c r="AL9" s="133" t="s">
        <v>168</v>
      </c>
      <c r="AM9" s="133" t="s">
        <v>267</v>
      </c>
      <c r="AN9" s="206" t="s">
        <v>267</v>
      </c>
      <c r="AO9" s="206" t="s">
        <v>267</v>
      </c>
      <c r="AP9" s="133"/>
      <c r="AQ9" s="133" t="s">
        <v>961</v>
      </c>
      <c r="AR9" s="329" t="s">
        <v>1040</v>
      </c>
      <c r="AS9" s="133"/>
      <c r="AT9" s="133"/>
      <c r="BE9" s="135" t="s">
        <v>799</v>
      </c>
    </row>
    <row r="10" spans="1:57" s="132" customFormat="1" ht="162.65" customHeight="1" x14ac:dyDescent="0.35">
      <c r="A10" s="209" t="s">
        <v>516</v>
      </c>
      <c r="B10" s="206" t="s">
        <v>481</v>
      </c>
      <c r="C10" s="372" t="s">
        <v>1127</v>
      </c>
      <c r="D10" s="133" t="s">
        <v>492</v>
      </c>
      <c r="E10" s="133" t="s">
        <v>493</v>
      </c>
      <c r="F10" s="364" t="s">
        <v>1115</v>
      </c>
      <c r="G10" s="364" t="s">
        <v>1116</v>
      </c>
      <c r="H10" s="133" t="s">
        <v>163</v>
      </c>
      <c r="I10" s="133" t="s">
        <v>265</v>
      </c>
      <c r="J10" s="328" t="s">
        <v>796</v>
      </c>
      <c r="K10" s="133">
        <v>257625</v>
      </c>
      <c r="L10" s="133"/>
      <c r="M10" s="133"/>
      <c r="N10" s="133" t="s">
        <v>797</v>
      </c>
      <c r="O10" s="206" t="s">
        <v>866</v>
      </c>
      <c r="P10" s="133" t="s">
        <v>1025</v>
      </c>
      <c r="Q10" s="133" t="s">
        <v>797</v>
      </c>
      <c r="R10" s="134" t="s">
        <v>447</v>
      </c>
      <c r="S10" s="301" t="s">
        <v>1026</v>
      </c>
      <c r="T10" s="206" t="s">
        <v>267</v>
      </c>
      <c r="U10" s="206" t="s">
        <v>267</v>
      </c>
      <c r="V10" s="206" t="s">
        <v>267</v>
      </c>
      <c r="W10" s="134" t="s">
        <v>862</v>
      </c>
      <c r="X10" s="133" t="s">
        <v>863</v>
      </c>
      <c r="Y10" s="133"/>
      <c r="Z10" s="134" t="s">
        <v>444</v>
      </c>
      <c r="AA10" s="133" t="s">
        <v>167</v>
      </c>
      <c r="AB10" s="373" t="s">
        <v>1135</v>
      </c>
      <c r="AC10" s="133" t="s">
        <v>837</v>
      </c>
      <c r="AD10" s="133" t="s">
        <v>167</v>
      </c>
      <c r="AE10" s="133" t="s">
        <v>167</v>
      </c>
      <c r="AF10" s="133" t="s">
        <v>167</v>
      </c>
      <c r="AG10" s="133" t="s">
        <v>167</v>
      </c>
      <c r="AH10" s="133" t="s">
        <v>167</v>
      </c>
      <c r="AI10" s="133" t="s">
        <v>167</v>
      </c>
      <c r="AJ10" s="133" t="s">
        <v>167</v>
      </c>
      <c r="AK10" s="133"/>
      <c r="AL10" s="133" t="s">
        <v>168</v>
      </c>
      <c r="AM10" s="133" t="s">
        <v>267</v>
      </c>
      <c r="AN10" s="206" t="s">
        <v>267</v>
      </c>
      <c r="AO10" s="206" t="s">
        <v>267</v>
      </c>
      <c r="AP10" s="133"/>
      <c r="AQ10" s="133" t="s">
        <v>961</v>
      </c>
      <c r="AR10" s="329" t="s">
        <v>1040</v>
      </c>
      <c r="AS10" s="133"/>
      <c r="AT10" s="133"/>
    </row>
    <row r="11" spans="1:57" s="132" customFormat="1" ht="58" x14ac:dyDescent="0.35">
      <c r="A11" s="209" t="s">
        <v>523</v>
      </c>
      <c r="B11" s="206" t="s">
        <v>481</v>
      </c>
      <c r="C11" s="372" t="s">
        <v>1127</v>
      </c>
      <c r="D11" s="133" t="s">
        <v>495</v>
      </c>
      <c r="E11" s="133" t="s">
        <v>496</v>
      </c>
      <c r="F11" s="364" t="s">
        <v>1117</v>
      </c>
      <c r="G11" s="364" t="s">
        <v>1118</v>
      </c>
      <c r="H11" s="133" t="s">
        <v>163</v>
      </c>
      <c r="I11" s="133" t="s">
        <v>265</v>
      </c>
      <c r="J11" s="328" t="s">
        <v>796</v>
      </c>
      <c r="K11" s="133">
        <v>2406</v>
      </c>
      <c r="L11" s="133"/>
      <c r="M11" s="133"/>
      <c r="N11" s="133" t="s">
        <v>797</v>
      </c>
      <c r="O11" s="206" t="s">
        <v>866</v>
      </c>
      <c r="P11" s="133"/>
      <c r="Q11" s="133" t="s">
        <v>797</v>
      </c>
      <c r="R11" s="134" t="s">
        <v>447</v>
      </c>
      <c r="S11" s="301" t="s">
        <v>1026</v>
      </c>
      <c r="T11" s="206" t="s">
        <v>267</v>
      </c>
      <c r="U11" s="206" t="s">
        <v>267</v>
      </c>
      <c r="V11" s="206" t="s">
        <v>267</v>
      </c>
      <c r="W11" s="133"/>
      <c r="X11" s="133" t="s">
        <v>863</v>
      </c>
      <c r="Y11" s="133"/>
      <c r="Z11" s="134" t="s">
        <v>444</v>
      </c>
      <c r="AA11" s="133" t="s">
        <v>167</v>
      </c>
      <c r="AB11" s="212" t="s">
        <v>919</v>
      </c>
      <c r="AC11" s="133" t="s">
        <v>837</v>
      </c>
      <c r="AD11" s="133" t="s">
        <v>167</v>
      </c>
      <c r="AE11" s="133" t="s">
        <v>167</v>
      </c>
      <c r="AF11" s="133" t="s">
        <v>167</v>
      </c>
      <c r="AG11" s="133" t="s">
        <v>167</v>
      </c>
      <c r="AH11" s="133" t="s">
        <v>167</v>
      </c>
      <c r="AI11" s="133" t="s">
        <v>167</v>
      </c>
      <c r="AJ11" s="133" t="s">
        <v>167</v>
      </c>
      <c r="AK11" s="133"/>
      <c r="AL11" s="133" t="s">
        <v>168</v>
      </c>
      <c r="AM11" s="133" t="s">
        <v>267</v>
      </c>
      <c r="AN11" s="206" t="s">
        <v>267</v>
      </c>
      <c r="AO11" s="206" t="s">
        <v>267</v>
      </c>
      <c r="AP11" s="133"/>
      <c r="AQ11" s="133" t="s">
        <v>961</v>
      </c>
      <c r="AR11" s="329" t="s">
        <v>1040</v>
      </c>
      <c r="AS11" s="133"/>
      <c r="AT11" s="133"/>
    </row>
    <row r="12" spans="1:57" x14ac:dyDescent="0.35">
      <c r="B12" s="84"/>
      <c r="C12" s="85"/>
      <c r="D12" s="85"/>
      <c r="E12" s="85"/>
      <c r="F12" s="85"/>
      <c r="G12" s="85"/>
      <c r="H12" s="131"/>
      <c r="I12" s="131"/>
      <c r="J12" s="85"/>
      <c r="K12" s="85"/>
      <c r="L12" s="85"/>
      <c r="M12" s="85"/>
      <c r="N12" s="85"/>
      <c r="O12" s="85"/>
      <c r="P12" s="85"/>
      <c r="Q12" s="85"/>
      <c r="R12" s="131"/>
      <c r="S12" s="86"/>
      <c r="T12" s="85"/>
      <c r="U12" s="85"/>
      <c r="V12" s="85"/>
      <c r="W12" s="85"/>
      <c r="X12" s="131"/>
      <c r="Y12" s="85"/>
      <c r="Z12" s="131"/>
      <c r="AA12" s="131"/>
      <c r="AB12" s="85"/>
      <c r="AC12" s="85"/>
      <c r="AD12" s="131"/>
      <c r="AE12" s="131"/>
      <c r="AF12" s="131"/>
      <c r="AG12" s="131"/>
      <c r="AH12" s="131"/>
      <c r="AI12" s="131"/>
      <c r="AJ12" s="131"/>
      <c r="AK12" s="131"/>
      <c r="AL12" s="85"/>
      <c r="AM12" s="85"/>
      <c r="AN12" s="85"/>
      <c r="AO12" s="85"/>
      <c r="AP12" s="85"/>
      <c r="AQ12" s="131"/>
      <c r="AR12" s="131"/>
      <c r="AS12" s="131"/>
      <c r="AT12" s="85"/>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Z6:Z11 Z13:Z41" xr:uid="{00000000-0002-0000-0700-000000000000}">
      <formula1>$BE$3:$BE$9</formula1>
    </dataValidation>
    <dataValidation type="list" allowBlank="1" showInputMessage="1" showErrorMessage="1" sqref="H13:H41 H6:H11" xr:uid="{00000000-0002-0000-0700-000001000000}">
      <formula1>"ISCED - reported,ISCED - but not reported (data missing),Non-ISCED,Under assessment"</formula1>
    </dataValidation>
    <dataValidation type="list" allowBlank="1" showInputMessage="1" showErrorMessage="1" sqref="AK6:AK7 AD6:AJ11 AD13:AK41 AR13:AS41" xr:uid="{00000000-0002-0000-0700-000002000000}">
      <formula1>"Yes - mandatory,Yes - recommended (not mandatory),No,Missing (O),Not applicable"</formula1>
    </dataValidation>
    <dataValidation type="list" allowBlank="1" showInputMessage="1" showErrorMessage="1" sqref="X6:X11 X13:X63" xr:uid="{00000000-0002-0000-0700-000003000000}">
      <formula1>"Yes - school-based,Yes - centre-based,Yes - community-based,Yes - home-based,No,Other,Missing (O),Not applicable"</formula1>
    </dataValidation>
    <dataValidation type="list" allowBlank="1" showInputMessage="1" showErrorMessage="1" sqref="R13:R41 R6:R11" xr:uid="{00000000-0002-0000-0700-000004000000}">
      <formula1>$BC$1:$BC$5</formula1>
    </dataValidation>
    <dataValidation type="list" allowBlank="1" showInputMessage="1" showErrorMessage="1" sqref="AA6:AA11 AA13:AA41" xr:uid="{00000000-0002-0000-0700-000005000000}">
      <formula1>"Yes - mandatory,Yes - recommended (not mandatory),No,Not applicable"</formula1>
    </dataValidation>
    <dataValidation type="list" allowBlank="1" showInputMessage="1" showErrorMessage="1" sqref="I6:I11 I13:I41" xr:uid="{00000000-0002-0000-07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7000000}">
          <x14:formula1>
            <xm:f>Dropdown_lists!$J$1:$J$6</xm:f>
          </x14:formula1>
          <xm:sqref>AQ6:AQ11 AQ13:AQ41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7030A0"/>
  </sheetPr>
  <dimension ref="A1:Z1007"/>
  <sheetViews>
    <sheetView zoomScaleNormal="100" workbookViewId="0">
      <selection sqref="A1:B1"/>
    </sheetView>
  </sheetViews>
  <sheetFormatPr defaultColWidth="12.08203125" defaultRowHeight="15" customHeight="1" x14ac:dyDescent="0.3"/>
  <cols>
    <col min="1" max="1" width="8.08203125" style="87" customWidth="1"/>
    <col min="2" max="2" width="169.08203125" style="87" customWidth="1"/>
    <col min="3" max="3" width="6" style="106" customWidth="1"/>
    <col min="4" max="4" width="8.08203125" style="106" customWidth="1"/>
    <col min="5" max="5" width="19.58203125" style="106" customWidth="1"/>
    <col min="6" max="26" width="7.08203125" style="106" customWidth="1"/>
    <col min="27" max="16384" width="12.08203125" style="106"/>
  </cols>
  <sheetData>
    <row r="1" spans="1:4" ht="14.25" customHeight="1" x14ac:dyDescent="0.3">
      <c r="A1" s="481" t="s">
        <v>113</v>
      </c>
      <c r="B1" s="482"/>
    </row>
    <row r="2" spans="1:4" ht="14.25" customHeight="1" x14ac:dyDescent="0.3"/>
    <row r="3" spans="1:4" ht="206.25" customHeight="1" x14ac:dyDescent="0.3">
      <c r="B3" s="136" t="s">
        <v>972</v>
      </c>
    </row>
    <row r="4" spans="1:4" ht="171" customHeight="1" x14ac:dyDescent="0.3">
      <c r="B4" s="90" t="s">
        <v>804</v>
      </c>
    </row>
    <row r="5" spans="1:4" ht="17.149999999999999" customHeight="1" x14ac:dyDescent="0.3">
      <c r="B5" s="88"/>
    </row>
    <row r="6" spans="1:4" ht="14.25" customHeight="1" x14ac:dyDescent="0.3"/>
    <row r="7" spans="1:4" ht="14.25" customHeight="1" x14ac:dyDescent="0.3">
      <c r="A7" s="137" t="s">
        <v>6</v>
      </c>
      <c r="B7" s="137" t="s">
        <v>7</v>
      </c>
    </row>
    <row r="8" spans="1:4" ht="14.25" customHeight="1" x14ac:dyDescent="0.3">
      <c r="A8" s="137" t="s">
        <v>8</v>
      </c>
      <c r="B8" s="137" t="s">
        <v>9</v>
      </c>
    </row>
    <row r="9" spans="1:4" ht="23.5" x14ac:dyDescent="0.3">
      <c r="A9" s="254" t="s">
        <v>451</v>
      </c>
      <c r="B9" s="255" t="s">
        <v>964</v>
      </c>
    </row>
    <row r="10" spans="1:4" ht="23.5" x14ac:dyDescent="0.3">
      <c r="A10" s="256" t="s">
        <v>11</v>
      </c>
      <c r="B10" s="255" t="s">
        <v>965</v>
      </c>
    </row>
    <row r="11" spans="1:4" ht="23.5" x14ac:dyDescent="0.3">
      <c r="A11" s="254" t="s">
        <v>13</v>
      </c>
      <c r="B11" s="257" t="s">
        <v>966</v>
      </c>
    </row>
    <row r="12" spans="1:4" ht="23.5" x14ac:dyDescent="0.3">
      <c r="A12" s="254" t="s">
        <v>15</v>
      </c>
      <c r="B12" s="257" t="s">
        <v>967</v>
      </c>
    </row>
    <row r="13" spans="1:4" ht="377.15" customHeight="1" x14ac:dyDescent="0.35">
      <c r="A13" s="137" t="s">
        <v>17</v>
      </c>
      <c r="B13" s="139" t="s">
        <v>476</v>
      </c>
      <c r="C13" s="483"/>
      <c r="D13" s="482"/>
    </row>
    <row r="14" spans="1:4" ht="46.5" customHeight="1" x14ac:dyDescent="0.35">
      <c r="A14" s="137" t="s">
        <v>21</v>
      </c>
      <c r="B14" s="139" t="s">
        <v>805</v>
      </c>
      <c r="C14" s="140"/>
    </row>
    <row r="15" spans="1:4" ht="27.75" customHeight="1" x14ac:dyDescent="0.35">
      <c r="A15" s="137" t="s">
        <v>23</v>
      </c>
      <c r="B15" s="139" t="s">
        <v>806</v>
      </c>
      <c r="C15" s="140"/>
    </row>
    <row r="16" spans="1:4" ht="24" customHeight="1" x14ac:dyDescent="0.3">
      <c r="A16" s="137" t="s">
        <v>25</v>
      </c>
      <c r="B16" s="138" t="s">
        <v>452</v>
      </c>
    </row>
    <row r="17" spans="1:5" ht="66.650000000000006" customHeight="1" x14ac:dyDescent="0.3">
      <c r="A17" s="137" t="s">
        <v>27</v>
      </c>
      <c r="B17" s="141" t="s">
        <v>807</v>
      </c>
    </row>
    <row r="18" spans="1:5" ht="43.5" customHeight="1" x14ac:dyDescent="0.3">
      <c r="A18" s="137" t="s">
        <v>30</v>
      </c>
      <c r="B18" s="139" t="s">
        <v>477</v>
      </c>
    </row>
    <row r="19" spans="1:5" ht="32.15" customHeight="1" x14ac:dyDescent="0.3">
      <c r="A19" s="137" t="s">
        <v>32</v>
      </c>
      <c r="B19" s="139" t="s">
        <v>478</v>
      </c>
    </row>
    <row r="20" spans="1:5" ht="27.65" customHeight="1" x14ac:dyDescent="0.3">
      <c r="A20" s="137" t="s">
        <v>33</v>
      </c>
      <c r="B20" s="91" t="s">
        <v>453</v>
      </c>
    </row>
    <row r="21" spans="1:5" ht="43.5" customHeight="1" x14ac:dyDescent="0.3">
      <c r="A21" s="137" t="s">
        <v>35</v>
      </c>
      <c r="B21" s="139" t="s">
        <v>454</v>
      </c>
    </row>
    <row r="22" spans="1:5" ht="120" customHeight="1" x14ac:dyDescent="0.3">
      <c r="A22" s="137" t="s">
        <v>36</v>
      </c>
      <c r="B22" s="139" t="s">
        <v>455</v>
      </c>
    </row>
    <row r="23" spans="1:5" ht="57.75" customHeight="1" x14ac:dyDescent="0.3">
      <c r="A23" s="137" t="s">
        <v>37</v>
      </c>
      <c r="B23" s="139" t="s">
        <v>456</v>
      </c>
    </row>
    <row r="24" spans="1:5" ht="39" customHeight="1" x14ac:dyDescent="0.3">
      <c r="A24" s="137" t="s">
        <v>38</v>
      </c>
      <c r="B24" s="142" t="s">
        <v>808</v>
      </c>
    </row>
    <row r="25" spans="1:5" ht="39" customHeight="1" x14ac:dyDescent="0.3">
      <c r="A25" s="137" t="s">
        <v>40</v>
      </c>
      <c r="B25" s="139" t="s">
        <v>809</v>
      </c>
    </row>
    <row r="26" spans="1:5" ht="32.25" customHeight="1" x14ac:dyDescent="0.3">
      <c r="A26" s="137" t="s">
        <v>42</v>
      </c>
      <c r="B26" s="139" t="s">
        <v>810</v>
      </c>
    </row>
    <row r="27" spans="1:5" ht="186.5" x14ac:dyDescent="0.3">
      <c r="A27" s="137" t="s">
        <v>46</v>
      </c>
      <c r="B27" s="139" t="s">
        <v>457</v>
      </c>
      <c r="E27" s="139"/>
    </row>
    <row r="28" spans="1:5" ht="33" customHeight="1" x14ac:dyDescent="0.3">
      <c r="A28" s="137" t="s">
        <v>48</v>
      </c>
      <c r="B28" s="139" t="s">
        <v>811</v>
      </c>
    </row>
    <row r="29" spans="1:5" ht="33.75" customHeight="1" x14ac:dyDescent="0.3">
      <c r="A29" s="137" t="s">
        <v>49</v>
      </c>
      <c r="B29" s="139" t="s">
        <v>458</v>
      </c>
    </row>
    <row r="30" spans="1:5" ht="82" customHeight="1" x14ac:dyDescent="0.3">
      <c r="A30" s="137" t="s">
        <v>51</v>
      </c>
      <c r="B30" s="139" t="s">
        <v>479</v>
      </c>
    </row>
    <row r="31" spans="1:5" ht="25" customHeight="1" x14ac:dyDescent="0.3">
      <c r="A31" s="137" t="s">
        <v>53</v>
      </c>
      <c r="B31" s="143" t="s">
        <v>480</v>
      </c>
    </row>
    <row r="32" spans="1:5" ht="123.65" customHeight="1" x14ac:dyDescent="0.3">
      <c r="A32" s="137" t="s">
        <v>54</v>
      </c>
      <c r="B32" s="139" t="s">
        <v>459</v>
      </c>
    </row>
    <row r="33" spans="1:2" ht="42.65" customHeight="1" x14ac:dyDescent="0.3">
      <c r="A33" s="137" t="s">
        <v>55</v>
      </c>
      <c r="B33" s="139" t="s">
        <v>460</v>
      </c>
    </row>
    <row r="34" spans="1:2" ht="34.5" customHeight="1" x14ac:dyDescent="0.3">
      <c r="A34" s="137" t="s">
        <v>57</v>
      </c>
      <c r="B34" s="139" t="s">
        <v>461</v>
      </c>
    </row>
    <row r="35" spans="1:2" ht="35.5" customHeight="1" x14ac:dyDescent="0.3">
      <c r="A35" s="137" t="s">
        <v>58</v>
      </c>
      <c r="B35" s="139" t="s">
        <v>462</v>
      </c>
    </row>
    <row r="36" spans="1:2" ht="14.25" customHeight="1" x14ac:dyDescent="0.3">
      <c r="A36" s="137" t="s">
        <v>60</v>
      </c>
      <c r="B36" s="143" t="s">
        <v>812</v>
      </c>
    </row>
    <row r="37" spans="1:2" ht="14.25" customHeight="1" x14ac:dyDescent="0.3">
      <c r="A37" s="137" t="s">
        <v>62</v>
      </c>
      <c r="B37" s="143" t="s">
        <v>463</v>
      </c>
    </row>
    <row r="38" spans="1:2" ht="14.25" customHeight="1" x14ac:dyDescent="0.3">
      <c r="A38" s="137" t="s">
        <v>468</v>
      </c>
      <c r="B38" s="143" t="s">
        <v>464</v>
      </c>
    </row>
    <row r="39" spans="1:2" ht="29.15" customHeight="1" x14ac:dyDescent="0.3">
      <c r="A39" s="137" t="s">
        <v>470</v>
      </c>
      <c r="B39" s="139" t="s">
        <v>465</v>
      </c>
    </row>
    <row r="40" spans="1:2" ht="83.15" customHeight="1" x14ac:dyDescent="0.3">
      <c r="A40" s="137" t="s">
        <v>813</v>
      </c>
      <c r="B40" s="139" t="s">
        <v>466</v>
      </c>
    </row>
    <row r="41" spans="1:2" ht="59.15" customHeight="1" x14ac:dyDescent="0.3">
      <c r="A41" s="137" t="s">
        <v>814</v>
      </c>
      <c r="B41" s="139" t="s">
        <v>467</v>
      </c>
    </row>
    <row r="42" spans="1:2" ht="31" customHeight="1" x14ac:dyDescent="0.3">
      <c r="A42" s="137" t="s">
        <v>815</v>
      </c>
      <c r="B42" s="139" t="s">
        <v>469</v>
      </c>
    </row>
    <row r="43" spans="1:2" ht="32.5" customHeight="1" x14ac:dyDescent="0.3">
      <c r="A43" s="137" t="s">
        <v>816</v>
      </c>
      <c r="B43" s="139" t="s">
        <v>471</v>
      </c>
    </row>
    <row r="44" spans="1:2" ht="77.5" customHeight="1" x14ac:dyDescent="0.3">
      <c r="A44" s="258" t="s">
        <v>817</v>
      </c>
      <c r="B44" s="259" t="s">
        <v>968</v>
      </c>
    </row>
    <row r="45" spans="1:2" ht="69.5" x14ac:dyDescent="0.3">
      <c r="A45" s="258" t="s">
        <v>969</v>
      </c>
      <c r="B45" s="259" t="s">
        <v>970</v>
      </c>
    </row>
    <row r="46" spans="1:2" ht="58" x14ac:dyDescent="0.3">
      <c r="A46" s="258" t="s">
        <v>971</v>
      </c>
      <c r="B46" s="260" t="s">
        <v>818</v>
      </c>
    </row>
    <row r="47" spans="1:2" ht="14.25" customHeight="1" x14ac:dyDescent="0.3">
      <c r="B47" s="143"/>
    </row>
    <row r="48" spans="1:2" ht="14.25" customHeight="1" x14ac:dyDescent="0.3">
      <c r="B48" s="143"/>
    </row>
    <row r="49" spans="2:2" ht="14.25" customHeight="1" x14ac:dyDescent="0.3">
      <c r="B49" s="143"/>
    </row>
    <row r="50" spans="2:2" ht="14.25" customHeight="1" x14ac:dyDescent="0.3">
      <c r="B50" s="143"/>
    </row>
    <row r="51" spans="2:2" ht="14.25" customHeight="1" x14ac:dyDescent="0.3">
      <c r="B51" s="143"/>
    </row>
    <row r="52" spans="2:2" ht="14.25" customHeight="1" x14ac:dyDescent="0.3">
      <c r="B52" s="143"/>
    </row>
    <row r="53" spans="2:2" ht="14.25" customHeight="1" x14ac:dyDescent="0.3">
      <c r="B53" s="143"/>
    </row>
    <row r="54" spans="2:2" ht="14.25" customHeight="1" x14ac:dyDescent="0.3">
      <c r="B54" s="143"/>
    </row>
    <row r="55" spans="2:2" ht="14.25" customHeight="1" x14ac:dyDescent="0.3">
      <c r="B55" s="143"/>
    </row>
    <row r="56" spans="2:2" ht="14.25" customHeight="1" x14ac:dyDescent="0.3">
      <c r="B56" s="143"/>
    </row>
    <row r="57" spans="2:2" ht="14.25" customHeight="1" x14ac:dyDescent="0.3">
      <c r="B57" s="143"/>
    </row>
    <row r="58" spans="2:2" ht="14.25" customHeight="1" x14ac:dyDescent="0.3">
      <c r="B58" s="143"/>
    </row>
    <row r="59" spans="2:2" ht="14.25" customHeight="1" x14ac:dyDescent="0.3">
      <c r="B59" s="143"/>
    </row>
    <row r="60" spans="2:2" ht="14.25" customHeight="1" x14ac:dyDescent="0.3">
      <c r="B60" s="143"/>
    </row>
    <row r="61" spans="2:2" ht="14.25" customHeight="1" x14ac:dyDescent="0.3">
      <c r="B61" s="143"/>
    </row>
    <row r="62" spans="2:2" ht="14.25" customHeight="1" x14ac:dyDescent="0.3">
      <c r="B62" s="143"/>
    </row>
    <row r="63" spans="2:2" ht="14.25" customHeight="1" x14ac:dyDescent="0.3">
      <c r="B63" s="143"/>
    </row>
    <row r="64" spans="2:2" ht="14.25" customHeight="1" x14ac:dyDescent="0.3">
      <c r="B64" s="143"/>
    </row>
    <row r="65" spans="2:2" ht="14.25" customHeight="1" x14ac:dyDescent="0.3">
      <c r="B65" s="143"/>
    </row>
    <row r="66" spans="2:2" ht="14.25" customHeight="1" x14ac:dyDescent="0.3">
      <c r="B66" s="143"/>
    </row>
    <row r="67" spans="2:2" ht="14.25" customHeight="1" x14ac:dyDescent="0.3">
      <c r="B67" s="143"/>
    </row>
    <row r="68" spans="2:2" ht="14.25" customHeight="1" x14ac:dyDescent="0.3">
      <c r="B68" s="143"/>
    </row>
    <row r="69" spans="2:2" ht="14.25" customHeight="1" x14ac:dyDescent="0.3">
      <c r="B69" s="143"/>
    </row>
    <row r="70" spans="2:2" ht="14.25" customHeight="1" x14ac:dyDescent="0.3">
      <c r="B70" s="143"/>
    </row>
    <row r="71" spans="2:2" ht="14.25" customHeight="1" x14ac:dyDescent="0.3">
      <c r="B71" s="143"/>
    </row>
    <row r="72" spans="2:2" ht="14.25" customHeight="1" x14ac:dyDescent="0.3">
      <c r="B72" s="143"/>
    </row>
    <row r="73" spans="2:2" ht="14.25" customHeight="1" x14ac:dyDescent="0.3">
      <c r="B73" s="143"/>
    </row>
    <row r="74" spans="2:2" ht="14.25" customHeight="1" x14ac:dyDescent="0.3">
      <c r="B74" s="143"/>
    </row>
    <row r="75" spans="2:2" ht="14.25" customHeight="1" x14ac:dyDescent="0.3">
      <c r="B75" s="143"/>
    </row>
    <row r="76" spans="2:2" ht="14.25" customHeight="1" x14ac:dyDescent="0.3">
      <c r="B76" s="143"/>
    </row>
    <row r="77" spans="2:2" ht="14.25" customHeight="1" x14ac:dyDescent="0.3">
      <c r="B77" s="143"/>
    </row>
    <row r="78" spans="2:2" ht="14.25" customHeight="1" x14ac:dyDescent="0.3">
      <c r="B78" s="143"/>
    </row>
    <row r="79" spans="2:2" ht="14.25" customHeight="1" x14ac:dyDescent="0.3">
      <c r="B79" s="143"/>
    </row>
    <row r="80" spans="2:2" ht="14.25" customHeight="1" x14ac:dyDescent="0.3">
      <c r="B80" s="143"/>
    </row>
    <row r="81" spans="2:2" ht="14.25" customHeight="1" x14ac:dyDescent="0.3">
      <c r="B81" s="143"/>
    </row>
    <row r="82" spans="2:2" ht="14.25" customHeight="1" x14ac:dyDescent="0.3">
      <c r="B82" s="143"/>
    </row>
    <row r="83" spans="2:2" ht="14.25" customHeight="1" x14ac:dyDescent="0.3">
      <c r="B83" s="143"/>
    </row>
    <row r="84" spans="2:2" ht="14.25" customHeight="1" x14ac:dyDescent="0.3">
      <c r="B84" s="143"/>
    </row>
    <row r="85" spans="2:2" ht="14.25" customHeight="1" x14ac:dyDescent="0.3">
      <c r="B85" s="143"/>
    </row>
    <row r="86" spans="2:2" ht="14.25" customHeight="1" x14ac:dyDescent="0.3">
      <c r="B86" s="143"/>
    </row>
    <row r="87" spans="2:2" ht="14.25" customHeight="1" x14ac:dyDescent="0.3">
      <c r="B87" s="143"/>
    </row>
    <row r="88" spans="2:2" ht="14.25" customHeight="1" x14ac:dyDescent="0.3">
      <c r="B88" s="143"/>
    </row>
    <row r="89" spans="2:2" ht="14.25" customHeight="1" x14ac:dyDescent="0.3">
      <c r="B89" s="143"/>
    </row>
    <row r="90" spans="2:2" ht="14.25" customHeight="1" x14ac:dyDescent="0.3">
      <c r="B90" s="143"/>
    </row>
    <row r="91" spans="2:2" ht="14.25" customHeight="1" x14ac:dyDescent="0.3">
      <c r="B91" s="143"/>
    </row>
    <row r="92" spans="2:2" ht="14.25" customHeight="1" x14ac:dyDescent="0.3">
      <c r="B92" s="143"/>
    </row>
    <row r="93" spans="2:2" ht="14.25" customHeight="1" x14ac:dyDescent="0.3">
      <c r="B93" s="143"/>
    </row>
    <row r="94" spans="2:2" ht="14.25" customHeight="1" x14ac:dyDescent="0.3">
      <c r="B94" s="143"/>
    </row>
    <row r="95" spans="2:2" ht="14.25" customHeight="1" x14ac:dyDescent="0.3">
      <c r="B95" s="143"/>
    </row>
    <row r="96" spans="2:2" ht="14.25" customHeight="1" x14ac:dyDescent="0.3">
      <c r="B96" s="143"/>
    </row>
    <row r="97" spans="2:2" ht="14.25" customHeight="1" x14ac:dyDescent="0.3">
      <c r="B97" s="143"/>
    </row>
    <row r="98" spans="2:2" ht="14.25" customHeight="1" x14ac:dyDescent="0.3">
      <c r="B98" s="143"/>
    </row>
    <row r="99" spans="2:2" ht="14.25" customHeight="1" x14ac:dyDescent="0.3">
      <c r="B99" s="143"/>
    </row>
    <row r="100" spans="2:2" ht="14.25" customHeight="1" x14ac:dyDescent="0.3">
      <c r="B100" s="143"/>
    </row>
    <row r="101" spans="2:2" ht="14.25" customHeight="1" x14ac:dyDescent="0.3">
      <c r="B101" s="143"/>
    </row>
    <row r="102" spans="2:2" ht="14.25" customHeight="1" x14ac:dyDescent="0.3">
      <c r="B102" s="143"/>
    </row>
    <row r="103" spans="2:2" ht="14.25" customHeight="1" x14ac:dyDescent="0.3">
      <c r="B103" s="143"/>
    </row>
    <row r="104" spans="2:2" ht="14.25" customHeight="1" x14ac:dyDescent="0.3">
      <c r="B104" s="143"/>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7" customFormat="1" ht="14.25" customHeight="1" x14ac:dyDescent="0.3">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3:26" s="87" customFormat="1" ht="14.25" customHeight="1" x14ac:dyDescent="0.3">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3:26" s="87" customFormat="1" ht="14.25" customHeight="1" x14ac:dyDescent="0.3">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3:26" s="87" customFormat="1" ht="14.25" customHeight="1" x14ac:dyDescent="0.3">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3:26" s="87" customFormat="1" ht="14.25" customHeight="1" x14ac:dyDescent="0.3">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3:26" s="87" customFormat="1" ht="14.25" customHeight="1" x14ac:dyDescent="0.3">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3:26" s="87" customFormat="1" ht="14.25" customHeight="1" x14ac:dyDescent="0.3">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3:26" s="87" customFormat="1" ht="14.25" customHeight="1" x14ac:dyDescent="0.3">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3:26" s="87" customFormat="1" ht="14.25" customHeight="1" x14ac:dyDescent="0.3">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3:26" s="87" customFormat="1" ht="14.25" customHeight="1" x14ac:dyDescent="0.3">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3:26" s="87" customFormat="1" ht="14.25" customHeight="1" x14ac:dyDescent="0.3">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3:26" s="87" customFormat="1" ht="14.25" customHeight="1" x14ac:dyDescent="0.3">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3:26" s="87" customFormat="1" ht="14.25" customHeight="1" x14ac:dyDescent="0.3">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3:26" s="87" customFormat="1" ht="14.25" customHeight="1" x14ac:dyDescent="0.3">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3:26" s="87" customFormat="1" ht="14.25" customHeight="1" x14ac:dyDescent="0.3">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3:26" s="87" customFormat="1" ht="14.25" customHeight="1" x14ac:dyDescent="0.3">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3:26" s="87" customFormat="1" ht="14.25" customHeight="1" x14ac:dyDescent="0.3">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3:26" s="87" customFormat="1" ht="14.25" customHeight="1" x14ac:dyDescent="0.3">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3:26" s="87" customFormat="1" ht="14.25" customHeight="1" x14ac:dyDescent="0.3">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3:26" s="87" customFormat="1" ht="14.25" customHeight="1" x14ac:dyDescent="0.3">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3:26" s="87" customFormat="1" ht="14.25" customHeight="1" x14ac:dyDescent="0.3">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3:26" s="87" customFormat="1" ht="14.25" customHeight="1" x14ac:dyDescent="0.3">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3:26" s="87" customFormat="1" ht="14.25" customHeight="1" x14ac:dyDescent="0.3">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3:26" s="87" customFormat="1" ht="14.25" customHeight="1" x14ac:dyDescent="0.3">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3:26" s="87" customFormat="1" ht="14.25" customHeight="1" x14ac:dyDescent="0.3">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3:26" s="87" customFormat="1" ht="14.25" customHeight="1" x14ac:dyDescent="0.3">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3:26" s="87" customFormat="1" ht="14.25" customHeight="1" x14ac:dyDescent="0.3">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3:26" s="87" customFormat="1" ht="14.25" customHeight="1" x14ac:dyDescent="0.3">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3:26" s="87" customFormat="1" ht="14.25" customHeight="1" x14ac:dyDescent="0.3">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3:26" s="87" customFormat="1" ht="14.25" customHeight="1" x14ac:dyDescent="0.3">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3:26" s="87" customFormat="1" ht="14.25" customHeight="1" x14ac:dyDescent="0.3">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3:26" s="87" customFormat="1" ht="14.25" customHeight="1" x14ac:dyDescent="0.3">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3:26" s="87" customFormat="1" ht="14.25" customHeight="1" x14ac:dyDescent="0.3">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3:26" s="87" customFormat="1" ht="14.25" customHeight="1" x14ac:dyDescent="0.3">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3:26" s="87" customFormat="1" ht="14.25" customHeight="1" x14ac:dyDescent="0.3">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3:26" s="87" customFormat="1" ht="14.25" customHeight="1" x14ac:dyDescent="0.3">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3:26" s="87" customFormat="1" ht="14.25" customHeight="1" x14ac:dyDescent="0.3">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3:26" s="87" customFormat="1" ht="14.25" customHeight="1" x14ac:dyDescent="0.3">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3:26" s="87" customFormat="1" ht="14.25" customHeight="1" x14ac:dyDescent="0.3">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3:26" s="87" customFormat="1" ht="14.25" customHeight="1" x14ac:dyDescent="0.3">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3:26" s="87" customFormat="1" ht="14.25" customHeight="1" x14ac:dyDescent="0.3">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3:26" s="87" customFormat="1" ht="14.25" customHeight="1" x14ac:dyDescent="0.3">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3:26" s="87" customFormat="1" ht="14.25" customHeight="1" x14ac:dyDescent="0.3">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3:26" s="87" customFormat="1" ht="14.25" customHeight="1" x14ac:dyDescent="0.3">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3:26" s="87" customFormat="1" ht="14.25" customHeight="1" x14ac:dyDescent="0.3">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3:26" s="87" customFormat="1" ht="14.25" customHeight="1" x14ac:dyDescent="0.3">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3:26" s="87" customFormat="1" ht="14.25" customHeight="1" x14ac:dyDescent="0.3">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3:26" s="87" customFormat="1" ht="14.25" customHeight="1" x14ac:dyDescent="0.3">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3:26" s="87" customFormat="1" ht="14.25" customHeight="1" x14ac:dyDescent="0.3">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3:26" s="87" customFormat="1" ht="14.25" customHeight="1" x14ac:dyDescent="0.3">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3:26" s="87" customFormat="1" ht="14.25" customHeight="1" x14ac:dyDescent="0.3">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3:26" s="87" customFormat="1" ht="14.25" customHeight="1" x14ac:dyDescent="0.3">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3:26" s="87" customFormat="1" ht="14.25" customHeight="1" x14ac:dyDescent="0.3">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3:26" s="87" customFormat="1" ht="14.25" customHeight="1" x14ac:dyDescent="0.3">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3:26" s="87" customFormat="1" ht="14.25" customHeight="1" x14ac:dyDescent="0.3">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3:26" s="87" customFormat="1" ht="14.25" customHeight="1" x14ac:dyDescent="0.3">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3:26" s="87" customFormat="1" ht="14.25" customHeight="1" x14ac:dyDescent="0.3">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3:26" s="87" customFormat="1" ht="14.25" customHeight="1" x14ac:dyDescent="0.3">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3:26" s="87" customFormat="1" ht="14.25" customHeight="1" x14ac:dyDescent="0.3">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3:26" s="87" customFormat="1" ht="14.25" customHeight="1" x14ac:dyDescent="0.3">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3:26" s="87" customFormat="1" ht="14.25" customHeight="1" x14ac:dyDescent="0.3">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3:26" s="87" customFormat="1" ht="14.25" customHeight="1" x14ac:dyDescent="0.3">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3:26" s="87" customFormat="1" ht="14.25" customHeight="1" x14ac:dyDescent="0.3">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3:26" s="87" customFormat="1" ht="14.25" customHeight="1" x14ac:dyDescent="0.3">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3:26" s="87" customFormat="1" ht="14.25" customHeight="1" x14ac:dyDescent="0.3">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3:26" s="87" customFormat="1" ht="14.25" customHeight="1" x14ac:dyDescent="0.3">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3:26" s="87" customFormat="1" ht="14.25" customHeight="1" x14ac:dyDescent="0.3">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3:26" s="87" customFormat="1" ht="14.25" customHeight="1" x14ac:dyDescent="0.3">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3:26" s="87" customFormat="1" ht="14.25" customHeight="1" x14ac:dyDescent="0.3">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3:26" s="87" customFormat="1" ht="14.25" customHeight="1" x14ac:dyDescent="0.3">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3:26" s="87" customFormat="1" ht="14.25" customHeight="1" x14ac:dyDescent="0.3">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3:26" s="87" customFormat="1" ht="14.25" customHeight="1" x14ac:dyDescent="0.3">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3:26" s="87" customFormat="1" ht="14.25" customHeight="1" x14ac:dyDescent="0.3">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3:26" s="87" customFormat="1" ht="14.25" customHeight="1" x14ac:dyDescent="0.3">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3:26" s="87" customFormat="1" ht="14.25" customHeight="1" x14ac:dyDescent="0.3">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3:26" s="87" customFormat="1" ht="14.25" customHeight="1" x14ac:dyDescent="0.3">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3:26" s="87" customFormat="1" ht="14.25" customHeight="1" x14ac:dyDescent="0.3">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3:26" s="87" customFormat="1" ht="14.25" customHeight="1" x14ac:dyDescent="0.3">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3:26" s="87" customFormat="1" ht="14.25" customHeight="1" x14ac:dyDescent="0.3">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3:26" s="87" customFormat="1" ht="14.25" customHeight="1" x14ac:dyDescent="0.3">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3:26" s="87" customFormat="1" ht="14.25" customHeight="1" x14ac:dyDescent="0.3">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3:26" s="87" customFormat="1" ht="14.25" customHeight="1" x14ac:dyDescent="0.3">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3:26" s="87" customFormat="1" ht="14.25" customHeight="1" x14ac:dyDescent="0.3">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3:26" s="87" customFormat="1" ht="14.25" customHeight="1" x14ac:dyDescent="0.3">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3:26" s="87" customFormat="1" ht="14.25" customHeight="1" x14ac:dyDescent="0.3">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3:26" s="87" customFormat="1" ht="14.25" customHeight="1" x14ac:dyDescent="0.3">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3:26" s="87" customFormat="1" ht="14.25" customHeight="1" x14ac:dyDescent="0.3">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3:26" s="87" customFormat="1" ht="14.25" customHeight="1" x14ac:dyDescent="0.3">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3:26" s="87" customFormat="1" ht="14.25" customHeight="1" x14ac:dyDescent="0.3">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3:26" s="87" customFormat="1" ht="14.25" customHeight="1" x14ac:dyDescent="0.3">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3:26" s="87" customFormat="1" ht="14.25" customHeight="1" x14ac:dyDescent="0.3">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3:26" s="87" customFormat="1" ht="14.25" customHeight="1" x14ac:dyDescent="0.3">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3:26" s="87" customFormat="1" ht="14.25" customHeight="1" x14ac:dyDescent="0.3">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3:26" s="87" customFormat="1" ht="14.25" customHeight="1" x14ac:dyDescent="0.3">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3:26" s="87" customFormat="1" ht="14.25" customHeight="1" x14ac:dyDescent="0.3">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3:26" s="87" customFormat="1" ht="14.25" customHeight="1" x14ac:dyDescent="0.3">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3:26" s="87" customFormat="1" ht="14.25" customHeight="1" x14ac:dyDescent="0.3">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3:26" s="87" customFormat="1" ht="14.25" customHeight="1" x14ac:dyDescent="0.3">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3:26" s="87" customFormat="1" ht="14.25" customHeight="1" x14ac:dyDescent="0.3">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3:26" s="87" customFormat="1" ht="14.25" customHeight="1" x14ac:dyDescent="0.3">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3:26" s="87" customFormat="1" ht="14.25" customHeight="1" x14ac:dyDescent="0.3">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3:26" s="87" customFormat="1" ht="14.25" customHeight="1" x14ac:dyDescent="0.3">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3:26" s="87" customFormat="1" ht="14.25" customHeight="1" x14ac:dyDescent="0.3">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3:26" s="87" customFormat="1" ht="14.25" customHeight="1" x14ac:dyDescent="0.3">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3:26" s="87" customFormat="1" ht="14.25" customHeight="1" x14ac:dyDescent="0.3">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3:26" s="87" customFormat="1" ht="14.25" customHeight="1" x14ac:dyDescent="0.3">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3:26" s="87" customFormat="1" ht="14.25" customHeight="1" x14ac:dyDescent="0.3">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3:26" s="87" customFormat="1" ht="14.25" customHeight="1" x14ac:dyDescent="0.3">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3:26" s="87" customFormat="1" ht="14.25" customHeight="1" x14ac:dyDescent="0.3">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3:26" s="87" customFormat="1" ht="14.25" customHeight="1" x14ac:dyDescent="0.3">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3:26" s="87" customFormat="1" ht="14.25" customHeight="1" x14ac:dyDescent="0.3">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3:26" s="87" customFormat="1" ht="14.25" customHeight="1" x14ac:dyDescent="0.3">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3:26" s="87" customFormat="1" ht="14.25" customHeight="1" x14ac:dyDescent="0.3">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3:26" s="87" customFormat="1" ht="14.25" customHeight="1" x14ac:dyDescent="0.3">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3:26" s="87" customFormat="1" ht="14.25" customHeight="1" x14ac:dyDescent="0.3">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3:26" s="87" customFormat="1" ht="14.25" customHeight="1" x14ac:dyDescent="0.3">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3:26" s="87" customFormat="1" ht="14.25" customHeight="1" x14ac:dyDescent="0.3">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3:26" s="87" customFormat="1" ht="14.25" customHeight="1" x14ac:dyDescent="0.3">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3:26" s="87" customFormat="1" ht="14.25" customHeight="1" x14ac:dyDescent="0.3">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3:26" s="87" customFormat="1" ht="14.25" customHeight="1" x14ac:dyDescent="0.3">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3:26" s="87" customFormat="1" ht="14.25" customHeight="1" x14ac:dyDescent="0.3">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3:26" s="87" customFormat="1" ht="14.25" customHeight="1" x14ac:dyDescent="0.3">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3:26" s="87" customFormat="1" ht="14.25" customHeight="1" x14ac:dyDescent="0.3">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3:26" s="87" customFormat="1" ht="14.25" customHeight="1" x14ac:dyDescent="0.3">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3:26" s="87" customFormat="1" ht="14.25" customHeight="1" x14ac:dyDescent="0.3">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3:26" s="87" customFormat="1" ht="14.25" customHeight="1" x14ac:dyDescent="0.3">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3:26" s="87" customFormat="1" ht="14.25" customHeight="1" x14ac:dyDescent="0.3">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3:26" s="87" customFormat="1" ht="14.25" customHeight="1" x14ac:dyDescent="0.3">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3:26" s="87" customFormat="1" ht="14.25" customHeight="1" x14ac:dyDescent="0.3">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3:26" s="87" customFormat="1" ht="14.25" customHeight="1" x14ac:dyDescent="0.3">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3:26" s="87" customFormat="1" ht="14.25" customHeight="1" x14ac:dyDescent="0.3">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3:26" s="87" customFormat="1" ht="14.25" customHeight="1" x14ac:dyDescent="0.3">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3:26" s="87" customFormat="1" ht="14.25" customHeight="1" x14ac:dyDescent="0.3">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3:26" s="87" customFormat="1" ht="14.25" customHeight="1" x14ac:dyDescent="0.3">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3:26" s="87" customFormat="1" ht="14.25" customHeight="1" x14ac:dyDescent="0.3">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3:26" s="87" customFormat="1" ht="14.25" customHeight="1" x14ac:dyDescent="0.3">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3:26" s="87" customFormat="1" ht="14.25" customHeight="1" x14ac:dyDescent="0.3">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3:26" s="87" customFormat="1" ht="14.25" customHeight="1" x14ac:dyDescent="0.3">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3:26" s="87" customFormat="1" ht="14.25" customHeight="1" x14ac:dyDescent="0.3">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3:26" s="87" customFormat="1" ht="14.25" customHeight="1" x14ac:dyDescent="0.3">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3:26" s="87" customFormat="1" ht="14.25" customHeight="1" x14ac:dyDescent="0.3">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3:26" s="87" customFormat="1" ht="14.25" customHeight="1" x14ac:dyDescent="0.3">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3:26" s="87" customFormat="1" ht="14.25" customHeight="1" x14ac:dyDescent="0.3">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3:26" s="87" customFormat="1" ht="14.25" customHeight="1" x14ac:dyDescent="0.3">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3:26" s="87" customFormat="1" ht="14.25" customHeight="1" x14ac:dyDescent="0.3">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3:26" s="87" customFormat="1" ht="14.25" customHeight="1" x14ac:dyDescent="0.3">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3:26" s="87" customFormat="1" ht="14.25" customHeight="1" x14ac:dyDescent="0.3">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3:26" s="87" customFormat="1" ht="14.25" customHeight="1" x14ac:dyDescent="0.3">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3:26" s="87" customFormat="1" ht="14.25" customHeight="1" x14ac:dyDescent="0.3">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3:26" s="87" customFormat="1" ht="14.25" customHeight="1" x14ac:dyDescent="0.3">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3:26" s="87" customFormat="1" ht="14.25" customHeight="1" x14ac:dyDescent="0.3">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3:26" s="87" customFormat="1" ht="14.25" customHeight="1" x14ac:dyDescent="0.3">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3:26" s="87" customFormat="1" ht="14.25" customHeight="1" x14ac:dyDescent="0.3">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3:26" s="87" customFormat="1" ht="14.25" customHeight="1" x14ac:dyDescent="0.3">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3:26" s="87" customFormat="1" ht="14.25" customHeight="1" x14ac:dyDescent="0.3">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3:26" s="87" customFormat="1" ht="14.25" customHeight="1" x14ac:dyDescent="0.3">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3:26" s="87" customFormat="1" ht="14.25" customHeight="1" x14ac:dyDescent="0.3">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3:26" s="87" customFormat="1" ht="14.25" customHeight="1" x14ac:dyDescent="0.3">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3:26" s="87" customFormat="1" ht="14.25" customHeight="1" x14ac:dyDescent="0.3">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3:26" s="87" customFormat="1" ht="14.25" customHeight="1" x14ac:dyDescent="0.3">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3:26" s="87" customFormat="1" ht="14.25" customHeight="1" x14ac:dyDescent="0.3">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3:26" s="87" customFormat="1" ht="14.25" customHeight="1" x14ac:dyDescent="0.3">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3:26" s="87" customFormat="1" ht="14.25" customHeight="1" x14ac:dyDescent="0.3">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3:26" s="87" customFormat="1" ht="14.25" customHeight="1" x14ac:dyDescent="0.3">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3:26" s="87" customFormat="1" ht="14.25" customHeight="1" x14ac:dyDescent="0.3">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3:26" s="87" customFormat="1" ht="14.25" customHeight="1" x14ac:dyDescent="0.3">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3:26" s="87" customFormat="1" ht="14.25" customHeight="1" x14ac:dyDescent="0.3">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3:26" s="87" customFormat="1" ht="14.25" customHeight="1" x14ac:dyDescent="0.3">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3:26" s="87" customFormat="1" ht="14.25" customHeight="1" x14ac:dyDescent="0.3">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3:26" s="87" customFormat="1" ht="14.25" customHeight="1" x14ac:dyDescent="0.3">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3:26" s="87" customFormat="1" ht="14.25" customHeight="1" x14ac:dyDescent="0.3">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3:26" s="87" customFormat="1" ht="14.25" customHeight="1" x14ac:dyDescent="0.3">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3:26" s="87" customFormat="1" ht="14.25" customHeight="1" x14ac:dyDescent="0.3">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3:26" s="87" customFormat="1" ht="14.25" customHeight="1" x14ac:dyDescent="0.3">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3:26" s="87" customFormat="1" ht="14.25" customHeight="1" x14ac:dyDescent="0.3">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3:26" s="87" customFormat="1" ht="14.25" customHeight="1" x14ac:dyDescent="0.3">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3:26" s="87" customFormat="1" ht="14.25" customHeight="1" x14ac:dyDescent="0.3">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3:26" s="87" customFormat="1" ht="14.25" customHeight="1" x14ac:dyDescent="0.3">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3:26" s="87" customFormat="1" ht="14.25" customHeight="1" x14ac:dyDescent="0.3">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3:26" s="87" customFormat="1" ht="14.25" customHeight="1" x14ac:dyDescent="0.3">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3:26" s="87" customFormat="1" ht="14.25" customHeight="1" x14ac:dyDescent="0.3">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3:26" s="87" customFormat="1" ht="14.25" customHeight="1" x14ac:dyDescent="0.3">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3:26" s="87" customFormat="1" ht="14.25" customHeight="1" x14ac:dyDescent="0.3">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3:26" s="87" customFormat="1" ht="14.25" customHeight="1" x14ac:dyDescent="0.3">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3:26" s="87" customFormat="1" ht="14.25" customHeight="1" x14ac:dyDescent="0.3">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3:26" s="87" customFormat="1" ht="14.25" customHeight="1" x14ac:dyDescent="0.3">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row>
    <row r="300" spans="3:26" s="87" customFormat="1" ht="14.25" customHeight="1" x14ac:dyDescent="0.3">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row>
    <row r="301" spans="3:26" s="87" customFormat="1" ht="14.25" customHeight="1" x14ac:dyDescent="0.3">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row>
    <row r="302" spans="3:26" s="87" customFormat="1" ht="14.25" customHeight="1" x14ac:dyDescent="0.3">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3:26" s="87" customFormat="1" ht="14.25" customHeight="1" x14ac:dyDescent="0.3">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3:26" s="87" customFormat="1" ht="14.25" customHeight="1" x14ac:dyDescent="0.3">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3:26" s="87" customFormat="1" ht="14.25" customHeight="1" x14ac:dyDescent="0.3">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3:26" s="87" customFormat="1" ht="14.25" customHeight="1" x14ac:dyDescent="0.3">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3:26" s="87" customFormat="1" ht="14.25" customHeight="1" x14ac:dyDescent="0.3">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3:26" s="87" customFormat="1" ht="14.25" customHeight="1" x14ac:dyDescent="0.3">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3:26" s="87" customFormat="1" ht="14.25" customHeight="1" x14ac:dyDescent="0.3">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3:26" s="87" customFormat="1" ht="14.25" customHeight="1" x14ac:dyDescent="0.3">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3:26" s="87" customFormat="1" ht="14.25" customHeight="1" x14ac:dyDescent="0.3">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3:26" s="87" customFormat="1" ht="14.25" customHeight="1" x14ac:dyDescent="0.3">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3:26" s="87" customFormat="1" ht="14.25" customHeight="1" x14ac:dyDescent="0.3">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3:26" s="87" customFormat="1" ht="14.25" customHeight="1" x14ac:dyDescent="0.3">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3:26" s="87" customFormat="1" ht="14.25" customHeight="1" x14ac:dyDescent="0.3">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3:26" s="87" customFormat="1" ht="14.25" customHeight="1" x14ac:dyDescent="0.3">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3:26" s="87" customFormat="1" ht="14.25" customHeight="1" x14ac:dyDescent="0.3">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3:26" s="87" customFormat="1" ht="14.25" customHeight="1" x14ac:dyDescent="0.3">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3:26" s="87" customFormat="1" ht="14.25" customHeight="1" x14ac:dyDescent="0.3">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3:26" s="87" customFormat="1" ht="14.25" customHeight="1" x14ac:dyDescent="0.3">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3:26" s="87" customFormat="1" ht="14.25" customHeight="1" x14ac:dyDescent="0.3">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3:26" s="87" customFormat="1" ht="14.25" customHeight="1" x14ac:dyDescent="0.3">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3:26" s="87" customFormat="1" ht="14.25" customHeight="1" x14ac:dyDescent="0.3">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3:26" s="87" customFormat="1" ht="14.25" customHeight="1" x14ac:dyDescent="0.3">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3:26" s="87" customFormat="1" ht="14.25" customHeight="1" x14ac:dyDescent="0.3">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3:26" s="87" customFormat="1" ht="14.25" customHeight="1" x14ac:dyDescent="0.3">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3:26" s="87" customFormat="1" ht="14.25" customHeight="1" x14ac:dyDescent="0.3">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3:26" s="87" customFormat="1" ht="14.25" customHeight="1" x14ac:dyDescent="0.3">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3:26" s="87" customFormat="1" ht="14.25" customHeight="1" x14ac:dyDescent="0.3">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3:26" s="87" customFormat="1" ht="14.25" customHeight="1" x14ac:dyDescent="0.3">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3:26" s="87" customFormat="1" ht="14.25" customHeight="1" x14ac:dyDescent="0.3">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3:26" s="87" customFormat="1" ht="14.25" customHeight="1" x14ac:dyDescent="0.3">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3:26" s="87" customFormat="1" ht="14.25" customHeight="1" x14ac:dyDescent="0.3">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3:26" s="87" customFormat="1" ht="14.25" customHeight="1" x14ac:dyDescent="0.3">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3:26" s="87" customFormat="1" ht="14.25" customHeight="1" x14ac:dyDescent="0.3">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3:26" s="87" customFormat="1" ht="14.25" customHeight="1" x14ac:dyDescent="0.3">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3:26" s="87" customFormat="1" ht="14.25" customHeight="1" x14ac:dyDescent="0.3">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3:26" s="87" customFormat="1" ht="14.25" customHeight="1" x14ac:dyDescent="0.3">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3:26" s="87" customFormat="1" ht="14.25" customHeight="1" x14ac:dyDescent="0.3">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3:26" s="87" customFormat="1" ht="14.25" customHeight="1" x14ac:dyDescent="0.3">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3:26" s="87" customFormat="1" ht="14.25" customHeight="1" x14ac:dyDescent="0.3">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3:26" s="87" customFormat="1" ht="14.25" customHeight="1" x14ac:dyDescent="0.3">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3:26" s="87" customFormat="1" ht="14.25" customHeight="1" x14ac:dyDescent="0.3">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3:26" s="87" customFormat="1" ht="14.25" customHeight="1" x14ac:dyDescent="0.3">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3:26" s="87" customFormat="1" ht="14.25" customHeight="1" x14ac:dyDescent="0.3">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3:26" s="87" customFormat="1" ht="14.25" customHeight="1" x14ac:dyDescent="0.3">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3:26" s="87" customFormat="1" ht="14.25" customHeight="1" x14ac:dyDescent="0.3">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3:26" s="87" customFormat="1" ht="14.25" customHeight="1" x14ac:dyDescent="0.3">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3:26" s="87" customFormat="1" ht="14.25" customHeight="1" x14ac:dyDescent="0.3">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3:26" s="87" customFormat="1" ht="14.25" customHeight="1" x14ac:dyDescent="0.3">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3:26" s="87" customFormat="1" ht="14.25" customHeight="1" x14ac:dyDescent="0.3">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3:26" s="87" customFormat="1" ht="14.25" customHeight="1" x14ac:dyDescent="0.3">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3:26" s="87" customFormat="1" ht="14.25" customHeight="1" x14ac:dyDescent="0.3">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3:26" s="87" customFormat="1" ht="14.25" customHeight="1" x14ac:dyDescent="0.3">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3:26" s="87" customFormat="1" ht="14.25" customHeight="1" x14ac:dyDescent="0.3">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3:26" s="87" customFormat="1" ht="14.25" customHeight="1" x14ac:dyDescent="0.3">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3:26" s="87" customFormat="1" ht="14.25" customHeight="1" x14ac:dyDescent="0.3">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3:26" s="87" customFormat="1" ht="14.25" customHeight="1" x14ac:dyDescent="0.3">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3:26" s="87" customFormat="1" ht="14.25" customHeight="1" x14ac:dyDescent="0.3">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3:26" s="87" customFormat="1" ht="14.25" customHeight="1" x14ac:dyDescent="0.3">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3:26" s="87" customFormat="1" ht="14.25" customHeight="1" x14ac:dyDescent="0.3">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3:26" s="87" customFormat="1" ht="14.25" customHeight="1" x14ac:dyDescent="0.3">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3:26" s="87" customFormat="1" ht="14.25" customHeight="1" x14ac:dyDescent="0.3">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3:26" s="87" customFormat="1" ht="14.25" customHeight="1" x14ac:dyDescent="0.3">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3:26" s="87" customFormat="1" ht="14.25" customHeight="1" x14ac:dyDescent="0.3">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3:26" s="87" customFormat="1" ht="14.25" customHeight="1" x14ac:dyDescent="0.3">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3:26" s="87" customFormat="1" ht="14.25" customHeight="1" x14ac:dyDescent="0.3">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3:26" s="87" customFormat="1" ht="14.25" customHeight="1" x14ac:dyDescent="0.3">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3:26" s="87" customFormat="1" ht="14.25" customHeight="1" x14ac:dyDescent="0.3">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3:26" s="87" customFormat="1" ht="14.25" customHeight="1" x14ac:dyDescent="0.3">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3:26" s="87" customFormat="1" ht="14.25" customHeight="1" x14ac:dyDescent="0.3">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3:26" s="87" customFormat="1" ht="14.25" customHeight="1" x14ac:dyDescent="0.3">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3:26" s="87" customFormat="1" ht="14.25" customHeight="1" x14ac:dyDescent="0.3">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3:26" s="87" customFormat="1" ht="14.25" customHeight="1" x14ac:dyDescent="0.3">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3:26" s="87" customFormat="1" ht="14.25" customHeight="1" x14ac:dyDescent="0.3">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3:26" s="87" customFormat="1" ht="14.25" customHeight="1" x14ac:dyDescent="0.3">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3:26" s="87" customFormat="1" ht="14.25" customHeight="1" x14ac:dyDescent="0.3">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3:26" s="87" customFormat="1" ht="14.25" customHeight="1" x14ac:dyDescent="0.3">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3:26" s="87" customFormat="1" ht="14.25" customHeight="1" x14ac:dyDescent="0.3">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3:26" s="87" customFormat="1" ht="14.25" customHeight="1" x14ac:dyDescent="0.3">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3:26" s="87" customFormat="1" ht="14.25" customHeight="1" x14ac:dyDescent="0.3">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3:26" s="87" customFormat="1" ht="14.25" customHeight="1" x14ac:dyDescent="0.3">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3:26" s="87" customFormat="1" ht="14.25" customHeight="1" x14ac:dyDescent="0.3">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3:26" s="87" customFormat="1" ht="14.25" customHeight="1" x14ac:dyDescent="0.3">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3:26" s="87" customFormat="1" ht="14.25" customHeight="1" x14ac:dyDescent="0.3">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3:26" s="87" customFormat="1" ht="14.25" customHeight="1" x14ac:dyDescent="0.3">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3:26" s="87" customFormat="1" ht="14.25" customHeight="1" x14ac:dyDescent="0.3">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3:26" s="87" customFormat="1" ht="14.25" customHeight="1" x14ac:dyDescent="0.3">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3:26" s="87" customFormat="1" ht="14.25" customHeight="1" x14ac:dyDescent="0.3">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3:26" s="87" customFormat="1" ht="14.25" customHeight="1" x14ac:dyDescent="0.3">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3:26" s="87" customFormat="1" ht="14.25" customHeight="1" x14ac:dyDescent="0.3">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3:26" s="87" customFormat="1" ht="14.25" customHeight="1" x14ac:dyDescent="0.3">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3:26" s="87" customFormat="1" ht="14.25" customHeight="1" x14ac:dyDescent="0.3">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3:26" s="87" customFormat="1" ht="14.25" customHeight="1" x14ac:dyDescent="0.3">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3:26" s="87" customFormat="1" ht="14.25" customHeight="1" x14ac:dyDescent="0.3">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3:26" s="87" customFormat="1" ht="14.25" customHeight="1" x14ac:dyDescent="0.3">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3:26" s="87" customFormat="1" ht="14.25" customHeight="1" x14ac:dyDescent="0.3">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3:26" s="87" customFormat="1" ht="14.25" customHeight="1" x14ac:dyDescent="0.3">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3:26" s="87" customFormat="1" ht="14.25" customHeight="1" x14ac:dyDescent="0.3">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3:26" s="87" customFormat="1" ht="14.25" customHeight="1" x14ac:dyDescent="0.3">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3:26" s="87" customFormat="1" ht="14.25" customHeight="1" x14ac:dyDescent="0.3">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3:26" s="87" customFormat="1" ht="14.25" customHeight="1" x14ac:dyDescent="0.3">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3:26" s="87" customFormat="1" ht="14.25" customHeight="1" x14ac:dyDescent="0.3">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3:26" s="87" customFormat="1" ht="14.25" customHeight="1" x14ac:dyDescent="0.3">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3:26" s="87" customFormat="1" ht="14.25" customHeight="1" x14ac:dyDescent="0.3">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3:26" s="87" customFormat="1" ht="14.25" customHeight="1" x14ac:dyDescent="0.3">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3:26" s="87" customFormat="1" ht="14.25" customHeight="1" x14ac:dyDescent="0.3">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3:26" s="87" customFormat="1" ht="14.25" customHeight="1" x14ac:dyDescent="0.3">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3:26" s="87" customFormat="1" ht="14.25" customHeight="1" x14ac:dyDescent="0.3">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3:26" s="87" customFormat="1" ht="14.25" customHeight="1" x14ac:dyDescent="0.3">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3:26" s="87" customFormat="1" ht="14.25" customHeight="1" x14ac:dyDescent="0.3">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3:26" s="87" customFormat="1" ht="14.25" customHeight="1" x14ac:dyDescent="0.3">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3:26" s="87" customFormat="1" ht="14.25" customHeight="1" x14ac:dyDescent="0.3">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3:26" s="87" customFormat="1" ht="14.25" customHeight="1" x14ac:dyDescent="0.3">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3:26" s="87" customFormat="1" ht="14.25" customHeight="1" x14ac:dyDescent="0.3">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3:26" s="87" customFormat="1" ht="14.25" customHeight="1" x14ac:dyDescent="0.3">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3:26" s="87" customFormat="1" ht="14.25" customHeight="1" x14ac:dyDescent="0.3">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3:26" s="87" customFormat="1" ht="14.25" customHeight="1" x14ac:dyDescent="0.3">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3:26" s="87" customFormat="1" ht="14.25" customHeight="1" x14ac:dyDescent="0.3">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3:26" s="87" customFormat="1" ht="14.25" customHeight="1" x14ac:dyDescent="0.3">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3:26" s="87" customFormat="1" ht="14.25" customHeight="1" x14ac:dyDescent="0.3">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3:26" s="87" customFormat="1" ht="14.25" customHeight="1" x14ac:dyDescent="0.3">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3:26" s="87" customFormat="1" ht="14.25" customHeight="1" x14ac:dyDescent="0.3">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3:26" s="87" customFormat="1" ht="14.25" customHeight="1" x14ac:dyDescent="0.3">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3:26" s="87" customFormat="1" ht="14.25" customHeight="1" x14ac:dyDescent="0.3">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3:26" s="87" customFormat="1" ht="14.25" customHeight="1" x14ac:dyDescent="0.3">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3:26" s="87" customFormat="1" ht="14.25" customHeight="1" x14ac:dyDescent="0.3">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3:26" s="87" customFormat="1" ht="14.25" customHeight="1" x14ac:dyDescent="0.3">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3:26" s="87" customFormat="1" ht="14.25" customHeight="1" x14ac:dyDescent="0.3">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3:26" s="87" customFormat="1" ht="14.25" customHeight="1" x14ac:dyDescent="0.3">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3:26" s="87" customFormat="1" ht="14.25" customHeight="1" x14ac:dyDescent="0.3">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3:26" s="87" customFormat="1" ht="14.25" customHeight="1" x14ac:dyDescent="0.3">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3:26" s="87" customFormat="1" ht="14.25" customHeight="1" x14ac:dyDescent="0.3">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3:26" s="87" customFormat="1" ht="14.25" customHeight="1" x14ac:dyDescent="0.3">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3:26" s="87" customFormat="1" ht="14.25" customHeight="1" x14ac:dyDescent="0.3">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3:26" s="87" customFormat="1" ht="14.25" customHeight="1" x14ac:dyDescent="0.3">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3:26" s="87" customFormat="1" ht="14.25" customHeight="1" x14ac:dyDescent="0.3">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3:26" s="87" customFormat="1" ht="14.25" customHeight="1" x14ac:dyDescent="0.3">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3:26" s="87" customFormat="1" ht="14.25" customHeight="1" x14ac:dyDescent="0.3">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3:26" s="87" customFormat="1" ht="14.25" customHeight="1" x14ac:dyDescent="0.3">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3:26" s="87" customFormat="1" ht="14.25" customHeight="1" x14ac:dyDescent="0.3">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3:26" s="87" customFormat="1" ht="14.25" customHeight="1" x14ac:dyDescent="0.3">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3:26" s="87" customFormat="1" ht="14.25" customHeight="1" x14ac:dyDescent="0.3">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3:26" s="87" customFormat="1" ht="14.25" customHeight="1" x14ac:dyDescent="0.3">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3:26" s="87" customFormat="1" ht="14.25" customHeight="1" x14ac:dyDescent="0.3">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3:26" s="87" customFormat="1" ht="14.25" customHeight="1" x14ac:dyDescent="0.3">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3:26" s="87" customFormat="1" ht="14.25" customHeight="1" x14ac:dyDescent="0.3">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3:26" s="87" customFormat="1" ht="14.25" customHeight="1" x14ac:dyDescent="0.3">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3:26" s="87" customFormat="1" ht="14.25" customHeight="1" x14ac:dyDescent="0.3">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3:26" s="87" customFormat="1" ht="14.25" customHeight="1" x14ac:dyDescent="0.3">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3:26" s="87" customFormat="1" ht="14.25" customHeight="1" x14ac:dyDescent="0.3">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3:26" s="87" customFormat="1" ht="14.25" customHeight="1" x14ac:dyDescent="0.3">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3:26" s="87" customFormat="1" ht="14.25" customHeight="1" x14ac:dyDescent="0.3">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3:26" s="87" customFormat="1" ht="14.25" customHeight="1" x14ac:dyDescent="0.3">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3:26" s="87" customFormat="1" ht="14.25" customHeight="1" x14ac:dyDescent="0.3">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3:26" s="87" customFormat="1" ht="14.25" customHeight="1" x14ac:dyDescent="0.3">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3:26" s="87" customFormat="1" ht="14.25" customHeight="1" x14ac:dyDescent="0.3">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3:26" s="87" customFormat="1" ht="14.25" customHeight="1" x14ac:dyDescent="0.3">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3:26" s="87" customFormat="1" ht="14.25" customHeight="1" x14ac:dyDescent="0.3">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3:26" s="87" customFormat="1" ht="14.25" customHeight="1" x14ac:dyDescent="0.3">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3:26" s="87" customFormat="1" ht="14.25" customHeight="1" x14ac:dyDescent="0.3">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3:26" s="87" customFormat="1" ht="14.25" customHeight="1" x14ac:dyDescent="0.3">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3:26" s="87" customFormat="1" ht="14.25" customHeight="1" x14ac:dyDescent="0.3">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3:26" s="87" customFormat="1" ht="14.25" customHeight="1" x14ac:dyDescent="0.3">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3:26" s="87" customFormat="1" ht="14.25" customHeight="1" x14ac:dyDescent="0.3">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3:26" s="87" customFormat="1" ht="14.25" customHeight="1" x14ac:dyDescent="0.3">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3:26" s="87" customFormat="1" ht="14.25" customHeight="1" x14ac:dyDescent="0.3">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3:26" s="87" customFormat="1" ht="14.25" customHeight="1" x14ac:dyDescent="0.3">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3:26" s="87" customFormat="1" ht="14.25" customHeight="1" x14ac:dyDescent="0.3">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3:26" s="87" customFormat="1" ht="14.25" customHeight="1" x14ac:dyDescent="0.3">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3:26" s="87" customFormat="1" ht="14.25" customHeight="1" x14ac:dyDescent="0.3">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3:26" s="87" customFormat="1" ht="14.25" customHeight="1" x14ac:dyDescent="0.3">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3:26" s="87" customFormat="1" ht="14.25" customHeight="1" x14ac:dyDescent="0.3">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3:26" s="87" customFormat="1" ht="14.25" customHeight="1" x14ac:dyDescent="0.3">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3:26" s="87" customFormat="1" ht="14.25" customHeight="1" x14ac:dyDescent="0.3">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3:26" s="87" customFormat="1" ht="14.25" customHeight="1" x14ac:dyDescent="0.3">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3:26" s="87" customFormat="1" ht="14.25" customHeight="1" x14ac:dyDescent="0.3">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3:26" s="87" customFormat="1" ht="14.25" customHeight="1" x14ac:dyDescent="0.3">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3:26" s="87" customFormat="1" ht="14.25" customHeight="1" x14ac:dyDescent="0.3">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3:26" s="87" customFormat="1" ht="14.25" customHeight="1" x14ac:dyDescent="0.3">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3:26" s="87" customFormat="1" ht="14.25" customHeight="1" x14ac:dyDescent="0.3">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3:26" s="87" customFormat="1" ht="14.25" customHeight="1" x14ac:dyDescent="0.3">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3:26" s="87" customFormat="1" ht="14.25" customHeight="1" x14ac:dyDescent="0.3">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3:26" s="87" customFormat="1" ht="14.25" customHeight="1" x14ac:dyDescent="0.3">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3:26" s="87" customFormat="1" ht="14.25" customHeight="1" x14ac:dyDescent="0.3">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3:26" s="87" customFormat="1" ht="14.25" customHeight="1" x14ac:dyDescent="0.3">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3:26" s="87" customFormat="1" ht="14.25" customHeight="1" x14ac:dyDescent="0.3">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3:26" s="87" customFormat="1" ht="14.25" customHeight="1" x14ac:dyDescent="0.3">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3:26" s="87" customFormat="1" ht="14.25" customHeight="1" x14ac:dyDescent="0.3">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3:26" s="87" customFormat="1" ht="14.25" customHeight="1" x14ac:dyDescent="0.3">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3:26" s="87" customFormat="1" ht="14.25" customHeight="1" x14ac:dyDescent="0.3">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3:26" s="87" customFormat="1" ht="14.25" customHeight="1" x14ac:dyDescent="0.3">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3:26" s="87" customFormat="1" ht="14.25" customHeight="1" x14ac:dyDescent="0.3">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3:26" s="87" customFormat="1" ht="14.25" customHeight="1" x14ac:dyDescent="0.3">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3:26" s="87" customFormat="1" ht="14.25" customHeight="1" x14ac:dyDescent="0.3">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3:26" s="87" customFormat="1" ht="14.25" customHeight="1" x14ac:dyDescent="0.3">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3:26" s="87" customFormat="1" ht="14.25" customHeight="1" x14ac:dyDescent="0.3">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3:26" s="87" customFormat="1" ht="14.25" customHeight="1" x14ac:dyDescent="0.3">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3:26" s="87" customFormat="1" ht="14.25" customHeight="1" x14ac:dyDescent="0.3">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3:26" s="87" customFormat="1" ht="14.25" customHeight="1" x14ac:dyDescent="0.3">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3:26" s="87" customFormat="1" ht="14.25" customHeight="1" x14ac:dyDescent="0.3">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3:26" s="87" customFormat="1" ht="14.25" customHeight="1" x14ac:dyDescent="0.3">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3:26" s="87" customFormat="1" ht="14.25" customHeight="1" x14ac:dyDescent="0.3">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3:26" s="87" customFormat="1" ht="14.25" customHeight="1" x14ac:dyDescent="0.3">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3:26" s="87" customFormat="1" ht="14.25" customHeight="1" x14ac:dyDescent="0.3">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3:26" s="87" customFormat="1" ht="14.25" customHeight="1" x14ac:dyDescent="0.3">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3:26" s="87" customFormat="1" ht="14.25" customHeight="1" x14ac:dyDescent="0.3">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3:26" s="87" customFormat="1" ht="14.25" customHeight="1" x14ac:dyDescent="0.3">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3:26" s="87" customFormat="1" ht="14.25" customHeight="1" x14ac:dyDescent="0.3">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3:26" s="87" customFormat="1" ht="14.25" customHeight="1" x14ac:dyDescent="0.3">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3:26" s="87" customFormat="1" ht="14.25" customHeight="1" x14ac:dyDescent="0.3">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3:26" s="87" customFormat="1" ht="14.25" customHeight="1" x14ac:dyDescent="0.3">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3:26" s="87" customFormat="1" ht="14.25" customHeight="1" x14ac:dyDescent="0.3">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3:26" s="87" customFormat="1" ht="14.25" customHeight="1" x14ac:dyDescent="0.3">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3:26" s="87" customFormat="1" ht="14.25" customHeight="1" x14ac:dyDescent="0.3">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3:26" s="87" customFormat="1" ht="14.25" customHeight="1" x14ac:dyDescent="0.3">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3:26" s="87" customFormat="1" ht="14.25" customHeight="1" x14ac:dyDescent="0.3">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3:26" s="87" customFormat="1" ht="14.25" customHeight="1" x14ac:dyDescent="0.3">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3:26" s="87" customFormat="1" ht="14.25" customHeight="1" x14ac:dyDescent="0.3">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3:26" s="87" customFormat="1" ht="14.25" customHeight="1" x14ac:dyDescent="0.3">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3:26" s="87" customFormat="1" ht="14.25" customHeight="1" x14ac:dyDescent="0.3">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3:26" s="87" customFormat="1" ht="14.25" customHeight="1" x14ac:dyDescent="0.3">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3:26" s="87" customFormat="1" ht="14.25" customHeight="1" x14ac:dyDescent="0.3">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3:26" s="87" customFormat="1" ht="14.25" customHeight="1" x14ac:dyDescent="0.3">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3:26" s="87" customFormat="1" ht="14.25" customHeight="1" x14ac:dyDescent="0.3">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3:26" s="87" customFormat="1" ht="14.25" customHeight="1" x14ac:dyDescent="0.3">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3:26" s="87" customFormat="1" ht="14.25" customHeight="1" x14ac:dyDescent="0.3">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3:26" s="87" customFormat="1" ht="14.25" customHeight="1" x14ac:dyDescent="0.3">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3:26" s="87" customFormat="1" ht="14.25" customHeight="1" x14ac:dyDescent="0.3">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3:26" s="87" customFormat="1" ht="14.25" customHeight="1" x14ac:dyDescent="0.3">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3:26" s="87" customFormat="1" ht="14.25" customHeight="1" x14ac:dyDescent="0.3">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3:26" s="87" customFormat="1" ht="14.25" customHeight="1" x14ac:dyDescent="0.3">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3:26" s="87" customFormat="1" ht="14.25" customHeight="1" x14ac:dyDescent="0.3">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3:26" s="87" customFormat="1" ht="14.25" customHeight="1" x14ac:dyDescent="0.3">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3:26" s="87" customFormat="1" ht="14.25" customHeight="1" x14ac:dyDescent="0.3">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3:26" s="87" customFormat="1" ht="14.25" customHeight="1" x14ac:dyDescent="0.3">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3:26" s="87" customFormat="1" ht="14.25" customHeight="1" x14ac:dyDescent="0.3">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3:26" s="87" customFormat="1" ht="14.25" customHeight="1" x14ac:dyDescent="0.3">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3:26" s="87" customFormat="1" ht="14.25" customHeight="1" x14ac:dyDescent="0.3">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3:26" s="87" customFormat="1" ht="14.25" customHeight="1" x14ac:dyDescent="0.3">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3:26" s="87" customFormat="1" ht="14.25" customHeight="1" x14ac:dyDescent="0.3">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3:26" s="87" customFormat="1" ht="14.25" customHeight="1" x14ac:dyDescent="0.3">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3:26" s="87" customFormat="1" ht="14.25" customHeight="1" x14ac:dyDescent="0.3">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3:26" s="87" customFormat="1" ht="14.25" customHeight="1" x14ac:dyDescent="0.3">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3:26" s="87" customFormat="1" ht="14.25" customHeight="1" x14ac:dyDescent="0.3">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3:26" s="87" customFormat="1" ht="14.25" customHeight="1" x14ac:dyDescent="0.3">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3:26" s="87" customFormat="1" ht="14.25" customHeight="1" x14ac:dyDescent="0.3">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3:26" s="87" customFormat="1" ht="14.25" customHeight="1" x14ac:dyDescent="0.3">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3:26" s="87" customFormat="1" ht="14.25" customHeight="1" x14ac:dyDescent="0.3">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3:26" s="87" customFormat="1" ht="14.25" customHeight="1" x14ac:dyDescent="0.3">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3:26" s="87" customFormat="1" ht="14.25" customHeight="1" x14ac:dyDescent="0.3">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3:26" s="87" customFormat="1" ht="14.25" customHeight="1" x14ac:dyDescent="0.3">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3:26" s="87" customFormat="1" ht="14.25" customHeight="1" x14ac:dyDescent="0.3">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3:26" s="87" customFormat="1" ht="14.25" customHeight="1" x14ac:dyDescent="0.3">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3:26" s="87" customFormat="1" ht="14.25" customHeight="1" x14ac:dyDescent="0.3">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3:26" s="87" customFormat="1" ht="14.25" customHeight="1" x14ac:dyDescent="0.3">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3:26" s="87" customFormat="1" ht="14.25" customHeight="1" x14ac:dyDescent="0.3">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3:26" s="87" customFormat="1" ht="14.25" customHeight="1" x14ac:dyDescent="0.3">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3:26" s="87" customFormat="1" ht="14.25" customHeight="1" x14ac:dyDescent="0.3">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3:26" s="87" customFormat="1" ht="14.25" customHeight="1" x14ac:dyDescent="0.3">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3:26" s="87" customFormat="1" ht="14.25" customHeight="1" x14ac:dyDescent="0.3">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3:26" s="87" customFormat="1" ht="14.25" customHeight="1" x14ac:dyDescent="0.3">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3:26" s="87" customFormat="1" ht="14.25" customHeight="1" x14ac:dyDescent="0.3">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3:26" s="87" customFormat="1" ht="14.25" customHeight="1" x14ac:dyDescent="0.3">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3:26" s="87" customFormat="1" ht="14.25" customHeight="1" x14ac:dyDescent="0.3">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3:26" s="87" customFormat="1" ht="14.25" customHeight="1" x14ac:dyDescent="0.3">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3:26" s="87" customFormat="1" ht="14.25" customHeight="1" x14ac:dyDescent="0.3">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3:26" s="87" customFormat="1" ht="14.25" customHeight="1" x14ac:dyDescent="0.3">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3:26" s="87" customFormat="1" ht="14.25" customHeight="1" x14ac:dyDescent="0.3">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3:26" s="87" customFormat="1" ht="14.25" customHeight="1" x14ac:dyDescent="0.3">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3:26" s="87" customFormat="1" ht="14.25" customHeight="1" x14ac:dyDescent="0.3">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3:26" s="87" customFormat="1" ht="14.25" customHeight="1" x14ac:dyDescent="0.3">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3:26" s="87" customFormat="1" ht="14.25" customHeight="1" x14ac:dyDescent="0.3">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3:26" s="87" customFormat="1" ht="14.25" customHeight="1" x14ac:dyDescent="0.3">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3:26" s="87" customFormat="1" ht="14.25" customHeight="1" x14ac:dyDescent="0.3">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3:26" s="87" customFormat="1" ht="14.25" customHeight="1" x14ac:dyDescent="0.3">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3:26" s="87" customFormat="1" ht="14.25" customHeight="1" x14ac:dyDescent="0.3">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3:26" s="87" customFormat="1" ht="14.25" customHeight="1" x14ac:dyDescent="0.3">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3:26" s="87" customFormat="1" ht="14.25" customHeight="1" x14ac:dyDescent="0.3">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3:26" s="87" customFormat="1" ht="14.25" customHeight="1" x14ac:dyDescent="0.3">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3:26" s="87" customFormat="1" ht="14.25" customHeight="1" x14ac:dyDescent="0.3">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3:26" s="87" customFormat="1" ht="14.25" customHeight="1" x14ac:dyDescent="0.3">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3:26" s="87" customFormat="1" ht="14.25" customHeight="1" x14ac:dyDescent="0.3">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3:26" s="87" customFormat="1" ht="14.25" customHeight="1" x14ac:dyDescent="0.3">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3:26" s="87" customFormat="1" ht="14.25" customHeight="1" x14ac:dyDescent="0.3">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3:26" s="87" customFormat="1" ht="14.25" customHeight="1" x14ac:dyDescent="0.3">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3:26" s="87" customFormat="1" ht="14.25" customHeight="1" x14ac:dyDescent="0.3">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3:26" s="87" customFormat="1" ht="14.25" customHeight="1" x14ac:dyDescent="0.3">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3:26" s="87" customFormat="1" ht="14.25" customHeight="1" x14ac:dyDescent="0.3">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3:26" s="87" customFormat="1" ht="14.25" customHeight="1" x14ac:dyDescent="0.3">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3:26" s="87" customFormat="1" ht="14.25" customHeight="1" x14ac:dyDescent="0.3">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3:26" s="87" customFormat="1" ht="14.25" customHeight="1" x14ac:dyDescent="0.3">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3:26" s="87" customFormat="1" ht="14.25" customHeight="1" x14ac:dyDescent="0.3">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3:26" s="87" customFormat="1" ht="14.25" customHeight="1" x14ac:dyDescent="0.3">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3:26" s="87" customFormat="1" ht="14.25" customHeight="1" x14ac:dyDescent="0.3">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3:26" s="87" customFormat="1" ht="14.25" customHeight="1" x14ac:dyDescent="0.3">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3:26" s="87" customFormat="1" ht="14.25" customHeight="1" x14ac:dyDescent="0.3">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3:26" s="87" customFormat="1" ht="14.25" customHeight="1" x14ac:dyDescent="0.3">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3:26" s="87" customFormat="1" ht="14.25" customHeight="1" x14ac:dyDescent="0.3">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3:26" s="87" customFormat="1" ht="14.25" customHeight="1" x14ac:dyDescent="0.3">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3:26" s="87" customFormat="1" ht="14.25" customHeight="1" x14ac:dyDescent="0.3">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3:26" s="87" customFormat="1" ht="14.25" customHeight="1" x14ac:dyDescent="0.3">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3:26" s="87" customFormat="1" ht="14.25" customHeight="1" x14ac:dyDescent="0.3">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3:26" s="87" customFormat="1" ht="14.25" customHeight="1" x14ac:dyDescent="0.3">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3:26" s="87" customFormat="1" ht="14.25" customHeight="1" x14ac:dyDescent="0.3">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3:26" s="87" customFormat="1" ht="14.25" customHeight="1" x14ac:dyDescent="0.3">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3:26" s="87" customFormat="1" ht="14.25" customHeight="1" x14ac:dyDescent="0.3">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3:26" s="87" customFormat="1" ht="14.25" customHeight="1" x14ac:dyDescent="0.3">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3:26" s="87" customFormat="1" ht="14.25" customHeight="1" x14ac:dyDescent="0.3">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3:26" s="87" customFormat="1" ht="14.25" customHeight="1" x14ac:dyDescent="0.3">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3:26" s="87" customFormat="1" ht="14.25" customHeight="1" x14ac:dyDescent="0.3">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3:26" s="87" customFormat="1" ht="14.25" customHeight="1" x14ac:dyDescent="0.3">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3:26" s="87" customFormat="1" ht="14.25" customHeight="1" x14ac:dyDescent="0.3">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3:26" s="87" customFormat="1" ht="14.25" customHeight="1" x14ac:dyDescent="0.3">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3:26" s="87" customFormat="1" ht="14.25" customHeight="1" x14ac:dyDescent="0.3">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3:26" s="87" customFormat="1" ht="14.25" customHeight="1" x14ac:dyDescent="0.3">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3:26" s="87" customFormat="1" ht="14.25" customHeight="1" x14ac:dyDescent="0.3">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3:26" s="87" customFormat="1" ht="14.25" customHeight="1" x14ac:dyDescent="0.3">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3:26" s="87" customFormat="1" ht="14.25" customHeight="1" x14ac:dyDescent="0.3">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3:26" s="87" customFormat="1" ht="14.25" customHeight="1" x14ac:dyDescent="0.3">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3:26" s="87" customFormat="1" ht="14.25" customHeight="1" x14ac:dyDescent="0.3">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3:26" s="87" customFormat="1" ht="14.25" customHeight="1" x14ac:dyDescent="0.3">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3:26" s="87" customFormat="1" ht="14.25" customHeight="1" x14ac:dyDescent="0.3">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3:26" s="87" customFormat="1" ht="14.25" customHeight="1" x14ac:dyDescent="0.3">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3:26" s="87" customFormat="1" ht="14.25" customHeight="1" x14ac:dyDescent="0.3">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3:26" s="87" customFormat="1" ht="14.25" customHeight="1" x14ac:dyDescent="0.3">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3:26" s="87" customFormat="1" ht="14.25" customHeight="1" x14ac:dyDescent="0.3">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3:26" s="87" customFormat="1" ht="14.25" customHeight="1" x14ac:dyDescent="0.3">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3:26" s="87" customFormat="1" ht="14.25" customHeight="1" x14ac:dyDescent="0.3">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3:26" s="87" customFormat="1" ht="14.25" customHeight="1" x14ac:dyDescent="0.3">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3:26" s="87" customFormat="1" ht="14.25" customHeight="1" x14ac:dyDescent="0.3">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3:26" s="87" customFormat="1" ht="14.25" customHeight="1" x14ac:dyDescent="0.3">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3:26" s="87" customFormat="1" ht="14.25" customHeight="1" x14ac:dyDescent="0.3">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3:26" s="87" customFormat="1" ht="14.25" customHeight="1" x14ac:dyDescent="0.3">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3:26" s="87" customFormat="1" ht="14.25" customHeight="1" x14ac:dyDescent="0.3">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3:26" s="87" customFormat="1" ht="14.25" customHeight="1" x14ac:dyDescent="0.3">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3:26" s="87" customFormat="1" ht="14.25" customHeight="1" x14ac:dyDescent="0.3">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3:26" s="87" customFormat="1" ht="14.25" customHeight="1" x14ac:dyDescent="0.3">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3:26" s="87" customFormat="1" ht="14.25" customHeight="1" x14ac:dyDescent="0.3">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3:26" s="87" customFormat="1" ht="14.25" customHeight="1" x14ac:dyDescent="0.3">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3:26" s="87" customFormat="1" ht="14.25" customHeight="1" x14ac:dyDescent="0.3">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3:26" s="87" customFormat="1" ht="14.25" customHeight="1" x14ac:dyDescent="0.3">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3:26" s="87" customFormat="1" ht="14.25" customHeight="1" x14ac:dyDescent="0.3">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3:26" s="87" customFormat="1" ht="14.25" customHeight="1" x14ac:dyDescent="0.3">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3:26" s="87" customFormat="1" ht="14.25" customHeight="1" x14ac:dyDescent="0.3">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3:26" s="87" customFormat="1" ht="14.25" customHeight="1" x14ac:dyDescent="0.3">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3:26" s="87" customFormat="1" ht="14.25" customHeight="1" x14ac:dyDescent="0.3">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3:26" s="87" customFormat="1" ht="14.25" customHeight="1" x14ac:dyDescent="0.3">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3:26" s="87" customFormat="1" ht="14.25" customHeight="1" x14ac:dyDescent="0.3">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3:26" s="87" customFormat="1" ht="14.25" customHeight="1" x14ac:dyDescent="0.3">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3:26" s="87" customFormat="1" ht="14.25" customHeight="1" x14ac:dyDescent="0.3">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3:26" s="87" customFormat="1" ht="14.25" customHeight="1" x14ac:dyDescent="0.3">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3:26" s="87" customFormat="1" ht="14.25" customHeight="1" x14ac:dyDescent="0.3">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3:26" s="87" customFormat="1" ht="14.25" customHeight="1" x14ac:dyDescent="0.3">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3:26" s="87" customFormat="1" ht="14.25" customHeight="1" x14ac:dyDescent="0.3">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3:26" s="87" customFormat="1" ht="14.25" customHeight="1" x14ac:dyDescent="0.3">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3:26" s="87" customFormat="1" ht="14.25" customHeight="1" x14ac:dyDescent="0.3">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3:26" s="87" customFormat="1" ht="14.25" customHeight="1" x14ac:dyDescent="0.3">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3:26" s="87" customFormat="1" ht="14.25" customHeight="1" x14ac:dyDescent="0.3">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3:26" s="87" customFormat="1" ht="14.25" customHeight="1" x14ac:dyDescent="0.3">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3:26" s="87" customFormat="1" ht="14.25" customHeight="1" x14ac:dyDescent="0.3">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3:26" s="87" customFormat="1" ht="14.25" customHeight="1" x14ac:dyDescent="0.3">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3:26" s="87" customFormat="1" ht="14.25" customHeight="1" x14ac:dyDescent="0.3">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3:26" s="87" customFormat="1" ht="14.25" customHeight="1" x14ac:dyDescent="0.3">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3:26" s="87" customFormat="1" ht="14.25" customHeight="1" x14ac:dyDescent="0.3">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3:26" s="87" customFormat="1" ht="14.25" customHeight="1" x14ac:dyDescent="0.3">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3:26" s="87" customFormat="1" ht="14.25" customHeight="1" x14ac:dyDescent="0.3">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3:26" s="87" customFormat="1" ht="14.25" customHeight="1" x14ac:dyDescent="0.3">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3:26" s="87" customFormat="1" ht="14.25" customHeight="1" x14ac:dyDescent="0.3">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3:26" s="87" customFormat="1" ht="14.25" customHeight="1" x14ac:dyDescent="0.3">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3:26" s="87" customFormat="1" ht="14.25" customHeight="1" x14ac:dyDescent="0.3">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3:26" s="87" customFormat="1" ht="14.25" customHeight="1" x14ac:dyDescent="0.3">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3:26" s="87" customFormat="1" ht="14.25" customHeight="1" x14ac:dyDescent="0.3">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3:26" s="87" customFormat="1" ht="14.25" customHeight="1" x14ac:dyDescent="0.3">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3:26" s="87" customFormat="1" ht="14.25" customHeight="1" x14ac:dyDescent="0.3">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3:26" s="87" customFormat="1" ht="14.25" customHeight="1" x14ac:dyDescent="0.3">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3:26" s="87" customFormat="1" ht="14.25" customHeight="1" x14ac:dyDescent="0.3">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3:26" s="87" customFormat="1" ht="14.25" customHeight="1" x14ac:dyDescent="0.3">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3:26" s="87" customFormat="1" ht="14.25" customHeight="1" x14ac:dyDescent="0.3">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3:26" s="87" customFormat="1" ht="14.25" customHeight="1" x14ac:dyDescent="0.3">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3:26" s="87" customFormat="1" ht="14.25" customHeight="1" x14ac:dyDescent="0.3">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3:26" s="87" customFormat="1" ht="14.25" customHeight="1" x14ac:dyDescent="0.3">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3:26" s="87" customFormat="1" ht="14.25" customHeight="1" x14ac:dyDescent="0.3">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3:26" s="87" customFormat="1" ht="14.25" customHeight="1" x14ac:dyDescent="0.3">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3:26" s="87" customFormat="1" ht="14.25" customHeight="1" x14ac:dyDescent="0.3">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3:26" s="87" customFormat="1" ht="14.25" customHeight="1" x14ac:dyDescent="0.3">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3:26" s="87" customFormat="1" ht="14.25" customHeight="1" x14ac:dyDescent="0.3">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3:26" s="87" customFormat="1" ht="14.25" customHeight="1" x14ac:dyDescent="0.3">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3:26" s="87" customFormat="1" ht="14.25" customHeight="1" x14ac:dyDescent="0.3">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3:26" s="87" customFormat="1" ht="14.25" customHeight="1" x14ac:dyDescent="0.3">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3:26" s="87" customFormat="1" ht="14.25" customHeight="1" x14ac:dyDescent="0.3">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3:26" s="87" customFormat="1" ht="14.25" customHeight="1" x14ac:dyDescent="0.3">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3:26" s="87" customFormat="1" ht="14.25" customHeight="1" x14ac:dyDescent="0.3">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3:26" s="87" customFormat="1" ht="14.25" customHeight="1" x14ac:dyDescent="0.3">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3:26" s="87" customFormat="1" ht="14.25" customHeight="1" x14ac:dyDescent="0.3">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3:26" s="87" customFormat="1" ht="14.25" customHeight="1" x14ac:dyDescent="0.3">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3:26" s="87" customFormat="1" ht="14.25" customHeight="1" x14ac:dyDescent="0.3">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3:26" s="87" customFormat="1" ht="14.25" customHeight="1" x14ac:dyDescent="0.3">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3:26" s="87" customFormat="1" ht="14.25" customHeight="1" x14ac:dyDescent="0.3">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3:26" s="87" customFormat="1" ht="14.25" customHeight="1" x14ac:dyDescent="0.3">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3:26" s="87" customFormat="1" ht="14.25" customHeight="1" x14ac:dyDescent="0.3">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3:26" s="87" customFormat="1" ht="14.25" customHeight="1" x14ac:dyDescent="0.3">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3:26" s="87" customFormat="1" ht="14.25" customHeight="1" x14ac:dyDescent="0.3">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3:26" s="87" customFormat="1" ht="14.25" customHeight="1" x14ac:dyDescent="0.3">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3:26" s="87" customFormat="1" ht="14.25" customHeight="1" x14ac:dyDescent="0.3">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3:26" s="87" customFormat="1" ht="14.25" customHeight="1" x14ac:dyDescent="0.3">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3:26" s="87" customFormat="1" ht="14.25" customHeight="1" x14ac:dyDescent="0.3">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3:26" s="87" customFormat="1" ht="14.25" customHeight="1" x14ac:dyDescent="0.3">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3:26" s="87" customFormat="1" ht="14.25" customHeight="1" x14ac:dyDescent="0.3">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3:26" s="87" customFormat="1" ht="14.25" customHeight="1" x14ac:dyDescent="0.3">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3:26" s="87" customFormat="1" ht="14.25" customHeight="1" x14ac:dyDescent="0.3">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3:26" s="87" customFormat="1" ht="14.25" customHeight="1" x14ac:dyDescent="0.3">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3:26" s="87" customFormat="1" ht="14.25" customHeight="1" x14ac:dyDescent="0.3">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3:26" s="87" customFormat="1" ht="14.25" customHeight="1" x14ac:dyDescent="0.3">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3:26" s="87" customFormat="1" ht="14.25" customHeight="1" x14ac:dyDescent="0.3">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3:26" s="87" customFormat="1" ht="14.25" customHeight="1" x14ac:dyDescent="0.3">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3:26" s="87" customFormat="1" ht="14.25" customHeight="1" x14ac:dyDescent="0.3">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3:26" s="87" customFormat="1" ht="14.25" customHeight="1" x14ac:dyDescent="0.3">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3:26" s="87" customFormat="1" ht="14.25" customHeight="1" x14ac:dyDescent="0.3">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3:26" s="87" customFormat="1" ht="14.25" customHeight="1" x14ac:dyDescent="0.3">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3:26" s="87" customFormat="1" ht="14.25" customHeight="1" x14ac:dyDescent="0.3">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3:26" s="87" customFormat="1" ht="14.25" customHeight="1" x14ac:dyDescent="0.3">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3:26" s="87" customFormat="1" ht="14.25" customHeight="1" x14ac:dyDescent="0.3">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3:26" s="87" customFormat="1" ht="14.25" customHeight="1" x14ac:dyDescent="0.3">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3:26" s="87" customFormat="1" ht="14.25" customHeight="1" x14ac:dyDescent="0.3">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3:26" s="87" customFormat="1" ht="14.25" customHeight="1" x14ac:dyDescent="0.3">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3:26" s="87" customFormat="1" ht="14.25" customHeight="1" x14ac:dyDescent="0.3">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3:26" s="87" customFormat="1" ht="14.25" customHeight="1" x14ac:dyDescent="0.3">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3:26" s="87" customFormat="1" ht="14.25" customHeight="1" x14ac:dyDescent="0.3">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3:26" s="87" customFormat="1" ht="14.25" customHeight="1" x14ac:dyDescent="0.3">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3:26" s="87" customFormat="1" ht="14.25" customHeight="1" x14ac:dyDescent="0.3">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3:26" s="87" customFormat="1" ht="14.25" customHeight="1" x14ac:dyDescent="0.3">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3:26" s="87" customFormat="1" ht="14.25" customHeight="1" x14ac:dyDescent="0.3">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3:26" s="87" customFormat="1" ht="14.25" customHeight="1" x14ac:dyDescent="0.3">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3:26" s="87" customFormat="1" ht="14.25" customHeight="1" x14ac:dyDescent="0.3">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3:26" s="87" customFormat="1" ht="14.25" customHeight="1" x14ac:dyDescent="0.3">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3:26" s="87" customFormat="1" ht="14.25" customHeight="1" x14ac:dyDescent="0.3">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3:26" s="87" customFormat="1" ht="14.25" customHeight="1" x14ac:dyDescent="0.3">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3:26" s="87" customFormat="1" ht="14.25" customHeight="1" x14ac:dyDescent="0.3">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3:26" s="87" customFormat="1" ht="14.25" customHeight="1" x14ac:dyDescent="0.3">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3:26" s="87" customFormat="1" ht="14.25" customHeight="1" x14ac:dyDescent="0.3">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3:26" s="87" customFormat="1" ht="14.25" customHeight="1" x14ac:dyDescent="0.3">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3:26" s="87" customFormat="1" ht="14.25" customHeight="1" x14ac:dyDescent="0.3">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3:26" s="87" customFormat="1" ht="14.25" customHeight="1" x14ac:dyDescent="0.3">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3:26" s="87" customFormat="1" ht="14.25" customHeight="1" x14ac:dyDescent="0.3">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3:26" s="87" customFormat="1" ht="14.25" customHeight="1" x14ac:dyDescent="0.3">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3:26" s="87" customFormat="1" ht="14.25" customHeight="1" x14ac:dyDescent="0.3">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3:26" s="87" customFormat="1" ht="14.25" customHeight="1" x14ac:dyDescent="0.3">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3:26" s="87" customFormat="1" ht="14.25" customHeight="1" x14ac:dyDescent="0.3">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3:26" s="87" customFormat="1" ht="14.25" customHeight="1" x14ac:dyDescent="0.3">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3:26" s="87" customFormat="1" ht="14.25" customHeight="1" x14ac:dyDescent="0.3">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3:26" s="87" customFormat="1" ht="14.25" customHeight="1" x14ac:dyDescent="0.3">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3:26" s="87" customFormat="1" ht="14.25" customHeight="1" x14ac:dyDescent="0.3">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3:26" s="87" customFormat="1" ht="14.25" customHeight="1" x14ac:dyDescent="0.3">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3:26" s="87" customFormat="1" ht="14.25" customHeight="1" x14ac:dyDescent="0.3">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3:26" s="87" customFormat="1" ht="14.25" customHeight="1" x14ac:dyDescent="0.3">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3:26" s="87" customFormat="1" ht="14.25" customHeight="1" x14ac:dyDescent="0.3">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3:26" s="87" customFormat="1" ht="14.25" customHeight="1" x14ac:dyDescent="0.3">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3:26" s="87" customFormat="1" ht="14.25" customHeight="1" x14ac:dyDescent="0.3">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3:26" s="87" customFormat="1" ht="14.25" customHeight="1" x14ac:dyDescent="0.3">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3:26" s="87" customFormat="1" ht="14.25" customHeight="1" x14ac:dyDescent="0.3">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3:26" s="87" customFormat="1" ht="14.25" customHeight="1" x14ac:dyDescent="0.3">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3:26" s="87" customFormat="1" ht="14.25" customHeight="1" x14ac:dyDescent="0.3">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3:26" s="87" customFormat="1" ht="14.25" customHeight="1" x14ac:dyDescent="0.3">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3:26" s="87" customFormat="1" ht="14.25" customHeight="1" x14ac:dyDescent="0.3">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3:26" s="87" customFormat="1" ht="14.25" customHeight="1" x14ac:dyDescent="0.3">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3:26" s="87" customFormat="1" ht="14.25" customHeight="1" x14ac:dyDescent="0.3">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3:26" s="87" customFormat="1" ht="14.25" customHeight="1" x14ac:dyDescent="0.3">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3:26" s="87" customFormat="1" ht="14.25" customHeight="1" x14ac:dyDescent="0.3">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3:26" s="87" customFormat="1" ht="14.25" customHeight="1" x14ac:dyDescent="0.3">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3:26" s="87" customFormat="1" ht="14.25" customHeight="1" x14ac:dyDescent="0.3">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3:26" s="87" customFormat="1" ht="14.25" customHeight="1" x14ac:dyDescent="0.3">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3:26" s="87" customFormat="1" ht="14.25" customHeight="1" x14ac:dyDescent="0.3">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3:26" s="87" customFormat="1" ht="14.25" customHeight="1" x14ac:dyDescent="0.3">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3:26" s="87" customFormat="1" ht="14.25" customHeight="1" x14ac:dyDescent="0.3">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3:26" s="87" customFormat="1" ht="14.25" customHeight="1" x14ac:dyDescent="0.3">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3:26" s="87" customFormat="1" ht="14.25" customHeight="1" x14ac:dyDescent="0.3">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3:26" s="87" customFormat="1" ht="14.25" customHeight="1" x14ac:dyDescent="0.3">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3:26" s="87" customFormat="1" ht="14.25" customHeight="1" x14ac:dyDescent="0.3">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3:26" s="87" customFormat="1" ht="14.25" customHeight="1" x14ac:dyDescent="0.3">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3:26" s="87" customFormat="1" ht="14.25" customHeight="1" x14ac:dyDescent="0.3">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3:26" s="87" customFormat="1" ht="14.25" customHeight="1" x14ac:dyDescent="0.3">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3:26" s="87" customFormat="1" ht="14.25" customHeight="1" x14ac:dyDescent="0.3">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3:26" s="87" customFormat="1" ht="14.25" customHeight="1" x14ac:dyDescent="0.3">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3:26" s="87" customFormat="1" ht="14.25" customHeight="1" x14ac:dyDescent="0.3">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3:26" s="87" customFormat="1" ht="14.25" customHeight="1" x14ac:dyDescent="0.3">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3:26" s="87" customFormat="1" ht="14.25" customHeight="1" x14ac:dyDescent="0.3">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3:26" s="87" customFormat="1" ht="14.25" customHeight="1" x14ac:dyDescent="0.3">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3:26" s="87" customFormat="1" ht="14.25" customHeight="1" x14ac:dyDescent="0.3">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3:26" s="87" customFormat="1" ht="14.25" customHeight="1" x14ac:dyDescent="0.3">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3:26" s="87" customFormat="1" ht="14.25" customHeight="1" x14ac:dyDescent="0.3">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3:26" s="87" customFormat="1" ht="14.25" customHeight="1" x14ac:dyDescent="0.3">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3:26" s="87" customFormat="1" ht="14.25" customHeight="1" x14ac:dyDescent="0.3">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3:26" s="87" customFormat="1" ht="14.25" customHeight="1" x14ac:dyDescent="0.3">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3:26" s="87" customFormat="1" ht="14.25" customHeight="1" x14ac:dyDescent="0.3">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3:26" s="87" customFormat="1" ht="14.25" customHeight="1" x14ac:dyDescent="0.3">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3:26" s="87" customFormat="1" ht="14.25" customHeight="1" x14ac:dyDescent="0.3">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3:26" s="87" customFormat="1" ht="14.25" customHeight="1" x14ac:dyDescent="0.3">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3:26" s="87" customFormat="1" ht="14.25" customHeight="1" x14ac:dyDescent="0.3">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3:26" s="87" customFormat="1" ht="14.25" customHeight="1" x14ac:dyDescent="0.3">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3:26" s="87" customFormat="1" ht="14.25" customHeight="1" x14ac:dyDescent="0.3">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3:26" s="87" customFormat="1" ht="14.25" customHeight="1" x14ac:dyDescent="0.3">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3:26" s="87" customFormat="1" ht="14.25" customHeight="1" x14ac:dyDescent="0.3">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3:26" s="87" customFormat="1" ht="14.25" customHeight="1" x14ac:dyDescent="0.3">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3:26" s="87" customFormat="1" ht="14.25" customHeight="1" x14ac:dyDescent="0.3">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3:26" s="87" customFormat="1" ht="14.25" customHeight="1" x14ac:dyDescent="0.3">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3:26" s="87" customFormat="1" ht="14.25" customHeight="1" x14ac:dyDescent="0.3">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3:26" s="87" customFormat="1" ht="14.25" customHeight="1" x14ac:dyDescent="0.3">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3:26" s="87" customFormat="1" ht="14.25" customHeight="1" x14ac:dyDescent="0.3">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3:26" s="87" customFormat="1" ht="14.25" customHeight="1" x14ac:dyDescent="0.3">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3:26" s="87" customFormat="1" ht="14.25" customHeight="1" x14ac:dyDescent="0.3">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3:26" s="87" customFormat="1" ht="14.25" customHeight="1" x14ac:dyDescent="0.3">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3:26" s="87" customFormat="1" ht="14.25" customHeight="1" x14ac:dyDescent="0.3">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3:26" s="87" customFormat="1" ht="14.25" customHeight="1" x14ac:dyDescent="0.3">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3:26" s="87" customFormat="1" ht="14.25" customHeight="1" x14ac:dyDescent="0.3">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3:26" s="87" customFormat="1" ht="14.25" customHeight="1" x14ac:dyDescent="0.3">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3:26" s="87" customFormat="1" ht="14.25" customHeight="1" x14ac:dyDescent="0.3">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3:26" s="87" customFormat="1" ht="14.25" customHeight="1" x14ac:dyDescent="0.3">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3:26" s="87" customFormat="1" ht="14.25" customHeight="1" x14ac:dyDescent="0.3">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3:26" s="87" customFormat="1" ht="14.25" customHeight="1" x14ac:dyDescent="0.3">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3:26" s="87" customFormat="1" ht="14.25" customHeight="1" x14ac:dyDescent="0.3">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3:26" s="87" customFormat="1" ht="14.25" customHeight="1" x14ac:dyDescent="0.3">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3:26" s="87" customFormat="1" ht="14.25" customHeight="1" x14ac:dyDescent="0.3">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3:26" s="87" customFormat="1" ht="14.25" customHeight="1" x14ac:dyDescent="0.3">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3:26" s="87" customFormat="1" ht="14.25" customHeight="1" x14ac:dyDescent="0.3">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3:26" s="87" customFormat="1" ht="14.25" customHeight="1" x14ac:dyDescent="0.3">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3:26" s="87" customFormat="1" ht="14.25" customHeight="1" x14ac:dyDescent="0.3">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3:26" s="87" customFormat="1" ht="14.25" customHeight="1" x14ac:dyDescent="0.3">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3:26" s="87" customFormat="1" ht="14.25" customHeight="1" x14ac:dyDescent="0.3">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3:26" s="87" customFormat="1" ht="14.25" customHeight="1" x14ac:dyDescent="0.3">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3:26" s="87" customFormat="1" ht="14.25" customHeight="1" x14ac:dyDescent="0.3">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3:26" s="87" customFormat="1" ht="14.25" customHeight="1" x14ac:dyDescent="0.3">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3:26" s="87" customFormat="1" ht="14.25" customHeight="1" x14ac:dyDescent="0.3">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3:26" s="87" customFormat="1" ht="14.25" customHeight="1" x14ac:dyDescent="0.3">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3:26" s="87" customFormat="1" ht="14.25" customHeight="1" x14ac:dyDescent="0.3">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3:26" s="87" customFormat="1" ht="14.25" customHeight="1" x14ac:dyDescent="0.3">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3:26" s="87" customFormat="1" ht="14.25" customHeight="1" x14ac:dyDescent="0.3">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3:26" s="87" customFormat="1" ht="14.25" customHeight="1" x14ac:dyDescent="0.3">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3:26" s="87" customFormat="1" ht="14.25" customHeight="1" x14ac:dyDescent="0.3">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3:26" s="87" customFormat="1" ht="14.25" customHeight="1" x14ac:dyDescent="0.3">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3:26" s="87" customFormat="1" ht="14.25" customHeight="1" x14ac:dyDescent="0.3">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3:26" s="87" customFormat="1" ht="14.25" customHeight="1" x14ac:dyDescent="0.3">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3:26" s="87" customFormat="1" ht="14.25" customHeight="1" x14ac:dyDescent="0.3">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3:26" s="87" customFormat="1" ht="14.25" customHeight="1" x14ac:dyDescent="0.3">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3:26" s="87" customFormat="1" ht="14.25" customHeight="1" x14ac:dyDescent="0.3">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3:26" s="87" customFormat="1" ht="14.25" customHeight="1" x14ac:dyDescent="0.3">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3:26" s="87" customFormat="1" ht="14.25" customHeight="1" x14ac:dyDescent="0.3">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3:26" s="87" customFormat="1" ht="14.25" customHeight="1" x14ac:dyDescent="0.3">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3:26" s="87" customFormat="1" ht="14.25" customHeight="1" x14ac:dyDescent="0.3">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3:26" s="87" customFormat="1" ht="14.25" customHeight="1" x14ac:dyDescent="0.3">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3:26" s="87" customFormat="1" ht="14.25" customHeight="1" x14ac:dyDescent="0.3">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3:26" s="87" customFormat="1" ht="14.25" customHeight="1" x14ac:dyDescent="0.3">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3:26" s="87" customFormat="1" ht="14.25" customHeight="1" x14ac:dyDescent="0.3">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3:26" s="87" customFormat="1" ht="14.25" customHeight="1" x14ac:dyDescent="0.3">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3:26" s="87" customFormat="1" ht="14.25" customHeight="1" x14ac:dyDescent="0.3">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3:26" s="87" customFormat="1" ht="14.25" customHeight="1" x14ac:dyDescent="0.3">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3:26" s="87" customFormat="1" ht="14.25" customHeight="1" x14ac:dyDescent="0.3">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3:26" s="87" customFormat="1" ht="14.25" customHeight="1" x14ac:dyDescent="0.3">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3:26" s="87" customFormat="1" ht="14.25" customHeight="1" x14ac:dyDescent="0.3">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3:26" s="87" customFormat="1" ht="14.25" customHeight="1" x14ac:dyDescent="0.3">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3:26" s="87" customFormat="1" ht="14.25" customHeight="1" x14ac:dyDescent="0.3">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3:26" s="87" customFormat="1" ht="14.25" customHeight="1" x14ac:dyDescent="0.3">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3:26" s="87" customFormat="1" ht="14.25" customHeight="1" x14ac:dyDescent="0.3">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3:26" s="87" customFormat="1" ht="14.25" customHeight="1" x14ac:dyDescent="0.3">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3:26" s="87" customFormat="1" ht="14.25" customHeight="1" x14ac:dyDescent="0.3">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3:26" s="87" customFormat="1" ht="14.25" customHeight="1" x14ac:dyDescent="0.3">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3:26" s="87" customFormat="1" ht="14.25" customHeight="1" x14ac:dyDescent="0.3">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3:26" s="87" customFormat="1" ht="14.25" customHeight="1" x14ac:dyDescent="0.3">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3:26" s="87" customFormat="1" ht="14.25" customHeight="1" x14ac:dyDescent="0.3">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3:26" s="87" customFormat="1" ht="14.25" customHeight="1" x14ac:dyDescent="0.3">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3:26" s="87" customFormat="1" ht="14.25" customHeight="1" x14ac:dyDescent="0.3">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3:26" s="87" customFormat="1" ht="14.25" customHeight="1" x14ac:dyDescent="0.3">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3:26" s="87" customFormat="1" ht="14.25" customHeight="1" x14ac:dyDescent="0.3">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3:26" s="87" customFormat="1" ht="14.25" customHeight="1" x14ac:dyDescent="0.3">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3:26" s="87" customFormat="1" ht="14.25" customHeight="1" x14ac:dyDescent="0.3">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3:26" s="87" customFormat="1" ht="14.25" customHeight="1" x14ac:dyDescent="0.3">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3:26" s="87" customFormat="1" ht="14.25" customHeight="1" x14ac:dyDescent="0.3">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3:26" s="87" customFormat="1" ht="14.25" customHeight="1" x14ac:dyDescent="0.3">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3:26" s="87" customFormat="1" ht="14.25" customHeight="1" x14ac:dyDescent="0.3">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3:26" s="87" customFormat="1" ht="14.25" customHeight="1" x14ac:dyDescent="0.3">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3:26" s="87" customFormat="1" ht="14.25" customHeight="1" x14ac:dyDescent="0.3">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3:26" s="87" customFormat="1" ht="14.25" customHeight="1" x14ac:dyDescent="0.3">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3:26" s="87" customFormat="1" ht="14.25" customHeight="1" x14ac:dyDescent="0.3">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3:26" s="87" customFormat="1" ht="14.25" customHeight="1" x14ac:dyDescent="0.3">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3:26" s="87" customFormat="1" ht="14.25" customHeight="1" x14ac:dyDescent="0.3">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3:26" s="87" customFormat="1" ht="14.25" customHeight="1" x14ac:dyDescent="0.3">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3:26" s="87" customFormat="1" ht="14.25" customHeight="1" x14ac:dyDescent="0.3">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3:26" s="87" customFormat="1" ht="14.25" customHeight="1" x14ac:dyDescent="0.3">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3:26" s="87" customFormat="1" ht="14.25" customHeight="1" x14ac:dyDescent="0.3">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3:26" s="87" customFormat="1" ht="14.25" customHeight="1" x14ac:dyDescent="0.3">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3:26" s="87" customFormat="1" ht="14.25" customHeight="1" x14ac:dyDescent="0.3">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3:26" s="87" customFormat="1" ht="14.25" customHeight="1" x14ac:dyDescent="0.3">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3:26" s="87" customFormat="1" ht="14.25" customHeight="1" x14ac:dyDescent="0.3">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3:26" s="87" customFormat="1" ht="14.25" customHeight="1" x14ac:dyDescent="0.3">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3:26" s="87" customFormat="1" ht="14.25" customHeight="1" x14ac:dyDescent="0.3">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3:26" s="87" customFormat="1" ht="14.25" customHeight="1" x14ac:dyDescent="0.3">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3:26" s="87" customFormat="1" ht="14.25" customHeight="1" x14ac:dyDescent="0.3">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3:26" s="87" customFormat="1" ht="14.25" customHeight="1" x14ac:dyDescent="0.3">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3:26" s="87" customFormat="1" ht="14.25" customHeight="1" x14ac:dyDescent="0.3">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3:26" s="87" customFormat="1" ht="14.25" customHeight="1" x14ac:dyDescent="0.3">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3:26" s="87" customFormat="1" ht="14.25" customHeight="1" x14ac:dyDescent="0.3">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3:26" s="87" customFormat="1" ht="14.25" customHeight="1" x14ac:dyDescent="0.3">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3:26" s="87" customFormat="1" ht="14.25" customHeight="1" x14ac:dyDescent="0.3">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3:26" s="87" customFormat="1" ht="14.25" customHeight="1" x14ac:dyDescent="0.3">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3:26" s="87" customFormat="1" ht="14.25" customHeight="1" x14ac:dyDescent="0.3">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3:26" s="87" customFormat="1" ht="14.25" customHeight="1" x14ac:dyDescent="0.3">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3:26" s="87" customFormat="1" ht="14.25" customHeight="1" x14ac:dyDescent="0.3">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3:26" s="87" customFormat="1" ht="14.25" customHeight="1" x14ac:dyDescent="0.3">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3:26" s="87" customFormat="1" ht="14.25" customHeight="1" x14ac:dyDescent="0.3">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3:26" s="87" customFormat="1" ht="14.25" customHeight="1" x14ac:dyDescent="0.3">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3:26" s="87" customFormat="1" ht="14.25" customHeight="1" x14ac:dyDescent="0.3">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3:26" s="87" customFormat="1" ht="14.25" customHeight="1" x14ac:dyDescent="0.3">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3:26" s="87" customFormat="1" ht="14.25" customHeight="1" x14ac:dyDescent="0.3">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3:26" s="87" customFormat="1" ht="14.25" customHeight="1" x14ac:dyDescent="0.3">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3:26" s="87" customFormat="1" ht="14.25" customHeight="1" x14ac:dyDescent="0.3">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3:26" s="87" customFormat="1" ht="14.25" customHeight="1" x14ac:dyDescent="0.3">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3:26" s="87" customFormat="1" ht="14.25" customHeight="1" x14ac:dyDescent="0.3">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3:26" s="87" customFormat="1" ht="14.25" customHeight="1" x14ac:dyDescent="0.3">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3:26" s="87" customFormat="1" ht="14.25" customHeight="1" x14ac:dyDescent="0.3">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3:26" s="87" customFormat="1" ht="14.25" customHeight="1" x14ac:dyDescent="0.3">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3:26" s="87" customFormat="1" ht="14.25" customHeight="1" x14ac:dyDescent="0.3">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3:26" s="87" customFormat="1" ht="14.25" customHeight="1" x14ac:dyDescent="0.3">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3:26" s="87" customFormat="1" ht="14.25" customHeight="1" x14ac:dyDescent="0.3">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3:26" s="87" customFormat="1" ht="14.25" customHeight="1" x14ac:dyDescent="0.3">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3:26" s="87" customFormat="1" ht="14.25" customHeight="1" x14ac:dyDescent="0.3">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3:26" s="87" customFormat="1" ht="14.25" customHeight="1" x14ac:dyDescent="0.3">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3:26" s="87" customFormat="1" ht="14.25" customHeight="1" x14ac:dyDescent="0.3">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3:26" s="87" customFormat="1" ht="14.25" customHeight="1" x14ac:dyDescent="0.3">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3:26" s="87" customFormat="1" ht="14.25" customHeight="1" x14ac:dyDescent="0.3">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3:26" s="87" customFormat="1" ht="14.25" customHeight="1" x14ac:dyDescent="0.3">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3:26" s="87" customFormat="1" ht="14.25" customHeight="1" x14ac:dyDescent="0.3">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3:26" s="87" customFormat="1" ht="14.25" customHeight="1" x14ac:dyDescent="0.3">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3:26" s="87" customFormat="1" ht="14.25" customHeight="1" x14ac:dyDescent="0.3">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3:26" s="87" customFormat="1" ht="14.25" customHeight="1" x14ac:dyDescent="0.3">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3:26" s="87" customFormat="1" ht="14.25" customHeight="1" x14ac:dyDescent="0.3">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3:26" s="87" customFormat="1" ht="14.25" customHeight="1" x14ac:dyDescent="0.3">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3:26" s="87" customFormat="1" ht="14.25" customHeight="1" x14ac:dyDescent="0.3">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3:26" s="87" customFormat="1" ht="14.25" customHeight="1" x14ac:dyDescent="0.3">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3:26" s="87" customFormat="1" ht="14.25" customHeight="1" x14ac:dyDescent="0.3">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3:26" s="87" customFormat="1" ht="14.25" customHeight="1" x14ac:dyDescent="0.3">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3:26" s="87" customFormat="1" ht="14.25" customHeight="1" x14ac:dyDescent="0.3">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3:26" s="87" customFormat="1" ht="14.25" customHeight="1" x14ac:dyDescent="0.3">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3:26" s="87" customFormat="1" ht="14.25" customHeight="1" x14ac:dyDescent="0.3">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3:26" s="87" customFormat="1" ht="14.25" customHeight="1" x14ac:dyDescent="0.3">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3:26" s="87" customFormat="1" ht="14.25" customHeight="1" x14ac:dyDescent="0.3">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3:26" s="87" customFormat="1" ht="14.25" customHeight="1" x14ac:dyDescent="0.3">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3:26" s="87" customFormat="1" ht="14.25" customHeight="1" x14ac:dyDescent="0.3">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3:26" s="87" customFormat="1" ht="14.25" customHeight="1" x14ac:dyDescent="0.3">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3:26" s="87" customFormat="1" ht="14.25" customHeight="1" x14ac:dyDescent="0.3">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3:26" s="87" customFormat="1" ht="14.25" customHeight="1" x14ac:dyDescent="0.3">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3:26" s="87" customFormat="1" ht="14.25" customHeight="1" x14ac:dyDescent="0.3">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3:26" s="87" customFormat="1" ht="14.25" customHeight="1" x14ac:dyDescent="0.3">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3:26" s="87" customFormat="1" ht="14.25" customHeight="1" x14ac:dyDescent="0.3">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3:26" s="87" customFormat="1" ht="14.25" customHeight="1" x14ac:dyDescent="0.3">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3:26" s="87" customFormat="1" ht="14.25" customHeight="1" x14ac:dyDescent="0.3">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3:26" s="87" customFormat="1" ht="14.25" customHeight="1" x14ac:dyDescent="0.3">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3:26" s="87" customFormat="1" ht="14.25" customHeight="1" x14ac:dyDescent="0.3">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3:26" s="87" customFormat="1" ht="14.25" customHeight="1" x14ac:dyDescent="0.3">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3:26" s="87" customFormat="1" ht="14.25" customHeight="1" x14ac:dyDescent="0.3">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3:26" s="87" customFormat="1" ht="14.25" customHeight="1" x14ac:dyDescent="0.3">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3:26" s="87" customFormat="1" ht="14.25" customHeight="1" x14ac:dyDescent="0.3">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3:26" s="87" customFormat="1" ht="14.25" customHeight="1" x14ac:dyDescent="0.3">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3:26" s="87" customFormat="1" ht="14.25" customHeight="1" x14ac:dyDescent="0.3">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3:26" s="87" customFormat="1" ht="14.25" customHeight="1" x14ac:dyDescent="0.3">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3:26" s="87" customFormat="1" ht="14.25" customHeight="1" x14ac:dyDescent="0.3">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3:26" s="87" customFormat="1" ht="14.25" customHeight="1" x14ac:dyDescent="0.3">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3:26" s="87" customFormat="1" ht="14.25" customHeight="1" x14ac:dyDescent="0.3">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3:26" s="87" customFormat="1" ht="14.25" customHeight="1" x14ac:dyDescent="0.3">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3:26" s="87" customFormat="1" ht="14.25" customHeight="1" x14ac:dyDescent="0.3">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3:26" s="87" customFormat="1" ht="14.25" customHeight="1" x14ac:dyDescent="0.3">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3:26" s="87" customFormat="1" ht="14.25" customHeight="1" x14ac:dyDescent="0.3">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3:26" s="87" customFormat="1" ht="14.25" customHeight="1" x14ac:dyDescent="0.3">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3:26" s="87" customFormat="1" ht="14.25" customHeight="1" x14ac:dyDescent="0.3">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3:26" s="87" customFormat="1" ht="14.25" customHeight="1" x14ac:dyDescent="0.3">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3:26" s="87" customFormat="1" ht="14.25" customHeight="1" x14ac:dyDescent="0.3">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3:26" s="87" customFormat="1" ht="14.25" customHeight="1" x14ac:dyDescent="0.3">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3:26" s="87" customFormat="1" ht="14.25" customHeight="1" x14ac:dyDescent="0.3">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3:26" s="87" customFormat="1" ht="14.25" customHeight="1" x14ac:dyDescent="0.3">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3:26" s="87" customFormat="1" ht="14.25" customHeight="1" x14ac:dyDescent="0.3">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3:26" s="87" customFormat="1" ht="14.25" customHeight="1" x14ac:dyDescent="0.3">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3:26" s="87" customFormat="1" ht="14.25" customHeight="1" x14ac:dyDescent="0.3">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3:26" s="87" customFormat="1" ht="14.25" customHeight="1" x14ac:dyDescent="0.3">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3:26" s="87" customFormat="1" ht="14.25" customHeight="1" x14ac:dyDescent="0.3">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3:26" s="87" customFormat="1" ht="14.25" customHeight="1" x14ac:dyDescent="0.3">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3:26" s="87" customFormat="1" ht="14.25" customHeight="1" x14ac:dyDescent="0.3">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3:26" s="87" customFormat="1" ht="14.25" customHeight="1" x14ac:dyDescent="0.3">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3:26" s="87" customFormat="1" ht="14.25" customHeight="1" x14ac:dyDescent="0.3">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3:26" s="87" customFormat="1" ht="14.25" customHeight="1" x14ac:dyDescent="0.3">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3:26" s="87" customFormat="1" ht="14.25" customHeight="1" x14ac:dyDescent="0.3">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3:26" s="87" customFormat="1" ht="14.25" customHeight="1" x14ac:dyDescent="0.3">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3:26" s="87" customFormat="1" ht="14.25" customHeight="1" x14ac:dyDescent="0.3">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3:26" s="87" customFormat="1" ht="14.25" customHeight="1" x14ac:dyDescent="0.3">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3:26" s="87" customFormat="1" ht="14.25" customHeight="1" x14ac:dyDescent="0.3">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3:26" s="87" customFormat="1" ht="14.25" customHeight="1" x14ac:dyDescent="0.3">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3:26" s="87" customFormat="1" ht="14.25" customHeight="1" x14ac:dyDescent="0.3">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3:26" s="87" customFormat="1" ht="14.25" customHeight="1" x14ac:dyDescent="0.3">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3:26" s="87" customFormat="1" ht="14.25" customHeight="1" x14ac:dyDescent="0.3">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row r="998" spans="3:26" s="87" customFormat="1" ht="14.25" customHeight="1" x14ac:dyDescent="0.3">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row>
    <row r="999" spans="3:26" s="87" customFormat="1" ht="14.25" customHeight="1" x14ac:dyDescent="0.3">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row>
    <row r="1000" spans="3:26" s="87" customFormat="1" ht="14.25" customHeight="1" x14ac:dyDescent="0.3">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row>
    <row r="1001" spans="3:26" s="87" customFormat="1" ht="14.25" customHeight="1" x14ac:dyDescent="0.3">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row>
    <row r="1002" spans="3:26" s="87" customFormat="1" ht="14.25" customHeight="1" x14ac:dyDescent="0.3">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c r="Z1002" s="106"/>
    </row>
    <row r="1003" spans="3:26" s="87" customFormat="1" ht="14.25" customHeight="1" x14ac:dyDescent="0.3">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row>
    <row r="1004" spans="3:26" s="87" customFormat="1" ht="14.25" customHeight="1" x14ac:dyDescent="0.3">
      <c r="C1004" s="106"/>
      <c r="D1004" s="106"/>
      <c r="E1004" s="106"/>
      <c r="F1004" s="106"/>
      <c r="G1004" s="106"/>
      <c r="H1004" s="106"/>
      <c r="I1004" s="106"/>
      <c r="J1004" s="106"/>
      <c r="K1004" s="106"/>
      <c r="L1004" s="106"/>
      <c r="M1004" s="106"/>
      <c r="N1004" s="106"/>
      <c r="O1004" s="106"/>
      <c r="P1004" s="106"/>
      <c r="Q1004" s="106"/>
      <c r="R1004" s="106"/>
      <c r="S1004" s="106"/>
      <c r="T1004" s="106"/>
      <c r="U1004" s="106"/>
      <c r="V1004" s="106"/>
      <c r="W1004" s="106"/>
      <c r="X1004" s="106"/>
      <c r="Y1004" s="106"/>
      <c r="Z1004" s="106"/>
    </row>
    <row r="1005" spans="3:26" s="87" customFormat="1" ht="14.25" customHeight="1" x14ac:dyDescent="0.3">
      <c r="C1005" s="106"/>
      <c r="D1005" s="106"/>
      <c r="E1005" s="106"/>
      <c r="F1005" s="106"/>
      <c r="G1005" s="106"/>
      <c r="H1005" s="106"/>
      <c r="I1005" s="106"/>
      <c r="J1005" s="106"/>
      <c r="K1005" s="106"/>
      <c r="L1005" s="106"/>
      <c r="M1005" s="106"/>
      <c r="N1005" s="106"/>
      <c r="O1005" s="106"/>
      <c r="P1005" s="106"/>
      <c r="Q1005" s="106"/>
      <c r="R1005" s="106"/>
      <c r="S1005" s="106"/>
      <c r="T1005" s="106"/>
      <c r="U1005" s="106"/>
      <c r="V1005" s="106"/>
      <c r="W1005" s="106"/>
      <c r="X1005" s="106"/>
      <c r="Y1005" s="106"/>
      <c r="Z1005" s="106"/>
    </row>
    <row r="1006" spans="3:26" s="87" customFormat="1" ht="14.25" customHeight="1" x14ac:dyDescent="0.3">
      <c r="C1006" s="106"/>
      <c r="D1006" s="106"/>
      <c r="E1006" s="106"/>
      <c r="F1006" s="106"/>
      <c r="G1006" s="106"/>
      <c r="H1006" s="106"/>
      <c r="I1006" s="106"/>
      <c r="J1006" s="106"/>
      <c r="K1006" s="106"/>
      <c r="L1006" s="106"/>
      <c r="M1006" s="106"/>
      <c r="N1006" s="106"/>
      <c r="O1006" s="106"/>
      <c r="P1006" s="106"/>
      <c r="Q1006" s="106"/>
      <c r="R1006" s="106"/>
      <c r="S1006" s="106"/>
      <c r="T1006" s="106"/>
      <c r="U1006" s="106"/>
      <c r="V1006" s="106"/>
      <c r="W1006" s="106"/>
      <c r="X1006" s="106"/>
      <c r="Y1006" s="106"/>
      <c r="Z1006" s="106"/>
    </row>
    <row r="1007" spans="3:26" s="87" customFormat="1" ht="14.25" customHeight="1" x14ac:dyDescent="0.3">
      <c r="C1007" s="106"/>
      <c r="D1007" s="106"/>
      <c r="E1007" s="106"/>
      <c r="F1007" s="106"/>
      <c r="G1007" s="106"/>
      <c r="H1007" s="106"/>
      <c r="I1007" s="106"/>
      <c r="J1007" s="106"/>
      <c r="K1007" s="106"/>
      <c r="L1007" s="106"/>
      <c r="M1007" s="106"/>
      <c r="N1007" s="106"/>
      <c r="O1007" s="106"/>
      <c r="P1007" s="106"/>
      <c r="Q1007" s="106"/>
      <c r="R1007" s="106"/>
      <c r="S1007" s="106"/>
      <c r="T1007" s="106"/>
      <c r="U1007" s="106"/>
      <c r="V1007" s="106"/>
      <c r="W1007" s="106"/>
      <c r="X1007" s="106"/>
      <c r="Y1007" s="106"/>
      <c r="Z1007" s="106"/>
    </row>
  </sheetData>
  <mergeCells count="2">
    <mergeCell ref="A1:B1"/>
    <mergeCell ref="C13:D13"/>
  </mergeCells>
  <pageMargins left="0.7" right="0.7" top="0.75" bottom="0.75" header="0" footer="0"/>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6" ma:contentTypeDescription="Een nieuw document maken." ma:contentTypeScope="" ma:versionID="d52b55770e51521b83aac0cd7feb1e35">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b5a51f4c2fbb39675768813fa3f7fa8e"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7866EE-3F64-4FBD-926E-D99E7840F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3CAFBF-273D-44EA-B78A-6317C65830A7}">
  <ds:schemaRefs>
    <ds:schemaRef ds:uri="http://schemas.microsoft.com/office/2006/documentManagement/types"/>
    <ds:schemaRef ds:uri="http://schemas.openxmlformats.org/package/2006/metadata/core-properties"/>
    <ds:schemaRef ds:uri="http://purl.org/dc/elements/1.1/"/>
    <ds:schemaRef ds:uri="1006e99d-ffe8-45c2-9781-21cde0b47769"/>
    <ds:schemaRef ds:uri="http://www.w3.org/XML/1998/namespace"/>
    <ds:schemaRef ds:uri="http://purl.org/dc/terms/"/>
    <ds:schemaRef ds:uri="http://schemas.microsoft.com/office/infopath/2007/PartnerControls"/>
    <ds:schemaRef ds:uri="0e209c18-1af9-4bd8-9d98-92fb4771c006"/>
    <ds:schemaRef ds:uri="http://schemas.microsoft.com/office/2006/metadata/properties"/>
    <ds:schemaRef ds:uri="http://purl.org/dc/dcmitype/"/>
    <ds:schemaRef ds:uri="http://schemas.microsoft.com/sharepoint/v3/fields"/>
    <ds:schemaRef ds:uri="c3712c5a-a8d0-44e8-9b9d-678a904abb54"/>
    <ds:schemaRef ds:uri="9a9ec0f0-7796-43d0-ac1f-4c8c46ee0bd1"/>
  </ds:schemaRefs>
</ds:datastoreItem>
</file>

<file path=customXml/itemProps3.xml><?xml version="1.0" encoding="utf-8"?>
<ds:datastoreItem xmlns:ds="http://schemas.openxmlformats.org/officeDocument/2006/customXml" ds:itemID="{C178FE07-7FB6-4DE7-88A7-32B11BDA183C}">
  <ds:schemaRefs>
    <ds:schemaRef ds:uri="http://schemas.microsoft.com/sharepoint/v3/contenttype/forms"/>
  </ds:schemaRefs>
</ds:datastoreItem>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VAL_ISCED-Help </vt:lpstr>
      <vt:lpstr>Compulsory and free education</vt:lpstr>
      <vt:lpstr>Scope UOE</vt:lpstr>
      <vt:lpstr>Feedback_ISCED</vt:lpstr>
      <vt:lpstr>Quals outside scope UOE</vt:lpstr>
      <vt:lpstr>ISCED 3_VET</vt:lpstr>
      <vt:lpstr>Old qualifications</vt:lpstr>
      <vt:lpstr>Scope ECEC</vt:lpstr>
      <vt:lpstr>VAL_ECEC-Help</vt:lpstr>
      <vt:lpstr>Feedback_ECEC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MediaServiceImageTags">
    <vt:lpwstr/>
  </property>
  <property fmtid="{D5CDD505-2E9C-101B-9397-08002B2CF9AE}" pid="4" name="MSIP_Label_6bd9ddd1-4d20-43f6-abfa-fc3c07406f94_Enabled">
    <vt:lpwstr>true</vt:lpwstr>
  </property>
  <property fmtid="{D5CDD505-2E9C-101B-9397-08002B2CF9AE}" pid="5" name="MSIP_Label_6bd9ddd1-4d20-43f6-abfa-fc3c07406f94_SetDate">
    <vt:lpwstr>2023-10-19T13:32:28Z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c1bc3292-edda-4d4c-b713-bd683dcda4e0</vt:lpwstr>
  </property>
  <property fmtid="{D5CDD505-2E9C-101B-9397-08002B2CF9AE}" pid="10" name="MSIP_Label_6bd9ddd1-4d20-43f6-abfa-fc3c07406f94_ContentBits">
    <vt:lpwstr>0</vt:lpwstr>
  </property>
</Properties>
</file>