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A719D30D-9C73-4418-9410-1D3A0262AAC0}" xr6:coauthVersionLast="47" xr6:coauthVersionMax="47" xr10:uidLastSave="{00000000-0000-0000-0000-000000000000}"/>
  <bookViews>
    <workbookView xWindow="28680" yWindow="-120" windowWidth="25440" windowHeight="15540" tabRatio="726" activeTab="2" xr2:uid="{00000000-000D-0000-FFFF-FFFF00000000}"/>
  </bookViews>
  <sheets>
    <sheet name="VAL_ISCED-Help " sheetId="1" r:id="rId1"/>
    <sheet name="Compulsory and free education" sheetId="17" r:id="rId2"/>
    <sheet name="Scope UOE" sheetId="5" r:id="rId3"/>
    <sheet name="Quals outside scope UOE" sheetId="6" r:id="rId4"/>
    <sheet name="Old qualifications" sheetId="7" r:id="rId5"/>
    <sheet name="Feedback_ISCED " sheetId="12" r:id="rId6"/>
    <sheet name="VAL_ECEC-Help" sheetId="16" r:id="rId7"/>
    <sheet name="Scope ECEC" sheetId="15" r:id="rId8"/>
    <sheet name="Feedback_ECEC" sheetId="14" r:id="rId9"/>
    <sheet name="Dropdown_lists" sheetId="9" state="hidden" r:id="rId10"/>
  </sheets>
  <externalReferences>
    <externalReference r:id="rId11"/>
    <externalReference r:id="rId12"/>
  </externalReferences>
  <definedNames>
    <definedName name="_xlnm._FilterDatabase" localSheetId="2" hidden="1">'Scope UOE'!$A$4:$BB$36</definedName>
    <definedName name="Compulsory" localSheetId="1">'Compulsory and free education'!$E$10:$L$11</definedName>
    <definedName name="Compulsory">'[1]Compulsory and free education'!$E$10:$L$11</definedName>
    <definedName name="Free" localSheetId="1">'Compulsory and free education'!$E$20:$O$21</definedName>
    <definedName name="Free">'[1]Compulsory and free education'!$E$20:$O$21</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7" l="1"/>
  <c r="E39" i="17"/>
  <c r="E38" i="17"/>
  <c r="E37" i="17"/>
  <c r="E28" i="17"/>
  <c r="E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Klaus Rasmussen</author>
    <author>BAE Heewoon, EDU/IMEP</author>
  </authors>
  <commentList>
    <comment ref="F28" authorId="0" shapeId="0" xr:uid="{00000000-0006-0000-0100-000001000000}">
      <text>
        <r>
          <rPr>
            <b/>
            <sz val="9"/>
            <color indexed="81"/>
            <rFont val="Tahoma"/>
            <family val="2"/>
          </rPr>
          <t>Klaus Rasmussen:</t>
        </r>
        <r>
          <rPr>
            <sz val="9"/>
            <color indexed="81"/>
            <rFont val="Tahoma"/>
            <family val="2"/>
          </rPr>
          <t xml:space="preserve">
Provision is not free at ISCED 0.  We have therefore entered the starting age of primary education, which is free of charge</t>
        </r>
      </text>
    </comment>
    <comment ref="O38" authorId="1" shapeId="0" xr:uid="{00000000-0006-0000-0100-000002000000}">
      <text>
        <r>
          <rPr>
            <b/>
            <sz val="9"/>
            <color indexed="81"/>
            <rFont val="Tahoma"/>
            <family val="2"/>
          </rPr>
          <t>BAE Heewoon, EDU/IMEP:</t>
        </r>
        <r>
          <rPr>
            <sz val="9"/>
            <color indexed="81"/>
            <rFont val="Tahoma"/>
            <family val="2"/>
          </rPr>
          <t xml:space="preserve">
Was 12
Feedback on T&amp;C EAG 2022 confirmed change to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6" authorId="1" shapeId="0" xr:uid="{00000000-0006-0000-0200-000003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7" authorId="1" shapeId="0" xr:uid="{00000000-0006-0000-0200-00000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8" authorId="1" shapeId="0" xr:uid="{00000000-0006-0000-0200-000005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9" authorId="1" shapeId="0" xr:uid="{00000000-0006-0000-0200-00000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0" authorId="1" shapeId="0" xr:uid="{00000000-0006-0000-0200-000007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1" authorId="1" shapeId="0" xr:uid="{00000000-0006-0000-0200-000008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2" authorId="1" shapeId="0" xr:uid="{00000000-0006-0000-0200-000009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3" authorId="1" shapeId="0" xr:uid="{00000000-0006-0000-0200-00000A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4" authorId="1" shapeId="0" xr:uid="{00000000-0006-0000-0200-00000B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5" authorId="1" shapeId="0" xr:uid="{00000000-0006-0000-0200-00000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6" authorId="1" shapeId="0" xr:uid="{00000000-0006-0000-0200-00000D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7" authorId="1" shapeId="0" xr:uid="{00000000-0006-0000-0200-00000E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8"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19" authorId="1" shapeId="0" xr:uid="{00000000-0006-0000-0200-000010000000}">
      <text>
        <r>
          <rPr>
            <b/>
            <sz val="9"/>
            <color indexed="81"/>
            <rFont val="Tahoma"/>
            <family val="2"/>
          </rPr>
          <t>KIS Viktoria:</t>
        </r>
        <r>
          <rPr>
            <sz val="9"/>
            <color indexed="81"/>
            <rFont val="Tahoma"/>
            <family val="2"/>
          </rPr>
          <t xml:space="preserve">
Previously reported as "Combining".
Was 1</t>
        </r>
      </text>
    </comment>
    <comment ref="N20" authorId="1" shapeId="0" xr:uid="{00000000-0006-0000-0200-000011000000}">
      <text>
        <r>
          <rPr>
            <b/>
            <sz val="9"/>
            <color indexed="81"/>
            <rFont val="Tahoma"/>
            <family val="2"/>
          </rPr>
          <t>KIS Viktoria:</t>
        </r>
        <r>
          <rPr>
            <sz val="9"/>
            <color indexed="81"/>
            <rFont val="Tahoma"/>
            <family val="2"/>
          </rPr>
          <t xml:space="preserve">
Previously reported as "Combining".
Was 4</t>
        </r>
      </text>
    </comment>
    <comment ref="N21" authorId="1" shapeId="0" xr:uid="{00000000-0006-0000-0200-000012000000}">
      <text>
        <r>
          <rPr>
            <b/>
            <sz val="9"/>
            <color indexed="81"/>
            <rFont val="Tahoma"/>
            <family val="2"/>
          </rPr>
          <t>KIS Viktoria:</t>
        </r>
        <r>
          <rPr>
            <sz val="9"/>
            <color indexed="81"/>
            <rFont val="Tahoma"/>
            <family val="2"/>
          </rPr>
          <t xml:space="preserve">
Previously reported as "Combining".
Was 1</t>
        </r>
      </text>
    </comment>
    <comment ref="N22" authorId="1" shapeId="0" xr:uid="{00000000-0006-0000-0200-000013000000}">
      <text>
        <r>
          <rPr>
            <b/>
            <sz val="9"/>
            <color indexed="81"/>
            <rFont val="Tahoma"/>
            <family val="2"/>
          </rPr>
          <t>KIS Viktoria:</t>
        </r>
        <r>
          <rPr>
            <sz val="9"/>
            <color indexed="81"/>
            <rFont val="Tahoma"/>
            <family val="2"/>
          </rPr>
          <t xml:space="preserve">
Previously reported as "School-based".</t>
        </r>
      </text>
    </comment>
    <comment ref="N23" authorId="1" shapeId="0" xr:uid="{00000000-0006-0000-0200-000014000000}">
      <text>
        <r>
          <rPr>
            <b/>
            <sz val="9"/>
            <color indexed="81"/>
            <rFont val="Tahoma"/>
            <family val="2"/>
          </rPr>
          <t>KIS Viktoria:</t>
        </r>
        <r>
          <rPr>
            <sz val="9"/>
            <color indexed="81"/>
            <rFont val="Tahoma"/>
            <family val="2"/>
          </rPr>
          <t xml:space="preserve">
Previously reported as "School-based".</t>
        </r>
      </text>
    </comment>
    <comment ref="N24" authorId="1" shapeId="0" xr:uid="{00000000-0006-0000-0200-000015000000}">
      <text>
        <r>
          <rPr>
            <b/>
            <sz val="9"/>
            <color indexed="81"/>
            <rFont val="Tahoma"/>
            <family val="2"/>
          </rPr>
          <t>KIS Viktoria:</t>
        </r>
        <r>
          <rPr>
            <sz val="9"/>
            <color indexed="81"/>
            <rFont val="Tahoma"/>
            <family val="2"/>
          </rPr>
          <t xml:space="preserve">
Previously reported as "School-based".</t>
        </r>
      </text>
    </comment>
    <comment ref="N25" authorId="1" shapeId="0" xr:uid="{00000000-0006-0000-0200-00001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26" authorId="1" shapeId="0" xr:uid="{00000000-0006-0000-0200-000017000000}">
      <text>
        <r>
          <rPr>
            <b/>
            <sz val="9"/>
            <color indexed="81"/>
            <rFont val="Tahoma"/>
            <family val="2"/>
          </rPr>
          <t>KIS Viktoria:</t>
        </r>
        <r>
          <rPr>
            <sz val="9"/>
            <color indexed="81"/>
            <rFont val="Tahoma"/>
            <family val="2"/>
          </rPr>
          <t xml:space="preserve">
Previously reported as "School-based".</t>
        </r>
      </text>
    </comment>
    <comment ref="N27" authorId="1" shapeId="0" xr:uid="{00000000-0006-0000-0200-000018000000}">
      <text>
        <r>
          <rPr>
            <b/>
            <sz val="9"/>
            <color indexed="81"/>
            <rFont val="Tahoma"/>
            <family val="2"/>
          </rPr>
          <t>KIS Viktoria:</t>
        </r>
        <r>
          <rPr>
            <sz val="9"/>
            <color indexed="81"/>
            <rFont val="Tahoma"/>
            <family val="2"/>
          </rPr>
          <t xml:space="preserve">
Previously reported as "School-based".</t>
        </r>
      </text>
    </comment>
    <comment ref="N28" authorId="1" shapeId="0" xr:uid="{00000000-0006-0000-0200-000019000000}">
      <text>
        <r>
          <rPr>
            <b/>
            <sz val="9"/>
            <color indexed="81"/>
            <rFont val="Tahoma"/>
            <family val="2"/>
          </rPr>
          <t>KIS Viktoria:</t>
        </r>
        <r>
          <rPr>
            <sz val="9"/>
            <color indexed="81"/>
            <rFont val="Tahoma"/>
            <family val="2"/>
          </rPr>
          <t xml:space="preserve">
Previously reported as "School-based".</t>
        </r>
      </text>
    </comment>
    <comment ref="N29" authorId="1" shapeId="0" xr:uid="{00000000-0006-0000-0200-00001A000000}">
      <text>
        <r>
          <rPr>
            <b/>
            <sz val="9"/>
            <color indexed="81"/>
            <rFont val="Tahoma"/>
            <family val="2"/>
          </rPr>
          <t>KIS Viktoria:</t>
        </r>
        <r>
          <rPr>
            <sz val="9"/>
            <color indexed="81"/>
            <rFont val="Tahoma"/>
            <family val="2"/>
          </rPr>
          <t xml:space="preserve">
Previously reported as "School-based".</t>
        </r>
      </text>
    </comment>
    <comment ref="J30" authorId="0" shapeId="0" xr:uid="{00000000-0006-0000-0200-00001B000000}">
      <text>
        <r>
          <rPr>
            <b/>
            <sz val="9"/>
            <color indexed="81"/>
            <rFont val="Tahoma"/>
            <family val="2"/>
          </rPr>
          <t>HECKMANN Corinne:</t>
        </r>
        <r>
          <rPr>
            <sz val="9"/>
            <color indexed="81"/>
            <rFont val="Tahoma"/>
            <family val="2"/>
          </rPr>
          <t xml:space="preserve">
Was 1</t>
        </r>
      </text>
    </comment>
    <comment ref="N30" authorId="1" shapeId="0" xr:uid="{00000000-0006-0000-0200-00001C000000}">
      <text>
        <r>
          <rPr>
            <b/>
            <sz val="9"/>
            <color indexed="81"/>
            <rFont val="Tahoma"/>
            <family val="2"/>
          </rPr>
          <t>KIS Viktoria:</t>
        </r>
        <r>
          <rPr>
            <sz val="9"/>
            <color indexed="81"/>
            <rFont val="Tahoma"/>
            <family val="2"/>
          </rPr>
          <t xml:space="preserve">
Previously reported as "School-based".</t>
        </r>
      </text>
    </comment>
    <comment ref="R30" authorId="0" shapeId="0" xr:uid="{00000000-0006-0000-0200-00001D000000}">
      <text>
        <r>
          <rPr>
            <b/>
            <sz val="9"/>
            <color indexed="81"/>
            <rFont val="Tahoma"/>
            <family val="2"/>
          </rPr>
          <t>HECKMANN Corinne:</t>
        </r>
        <r>
          <rPr>
            <sz val="9"/>
            <color indexed="81"/>
            <rFont val="Tahoma"/>
            <family val="2"/>
          </rPr>
          <t xml:space="preserve">
Was 2</t>
        </r>
      </text>
    </comment>
    <comment ref="N31" authorId="1" shapeId="0" xr:uid="{00000000-0006-0000-0200-00001E000000}">
      <text>
        <r>
          <rPr>
            <b/>
            <sz val="9"/>
            <color indexed="81"/>
            <rFont val="Tahoma"/>
            <family val="2"/>
          </rPr>
          <t>KIS Viktoria:</t>
        </r>
        <r>
          <rPr>
            <sz val="9"/>
            <color indexed="81"/>
            <rFont val="Tahoma"/>
            <family val="2"/>
          </rPr>
          <t xml:space="preserve">
Previously reported as "School-based".</t>
        </r>
      </text>
    </comment>
    <comment ref="N32" authorId="1" shapeId="0" xr:uid="{00000000-0006-0000-0200-00001F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J33" authorId="0" shapeId="0" xr:uid="{00000000-0006-0000-0200-000020000000}">
      <text>
        <r>
          <rPr>
            <b/>
            <sz val="9"/>
            <color indexed="81"/>
            <rFont val="Tahoma"/>
            <family val="2"/>
          </rPr>
          <t>HECKMANN Corinne:</t>
        </r>
        <r>
          <rPr>
            <sz val="9"/>
            <color indexed="81"/>
            <rFont val="Tahoma"/>
            <family val="2"/>
          </rPr>
          <t xml:space="preserve">
Was 1</t>
        </r>
      </text>
    </comment>
    <comment ref="N33" authorId="1" shapeId="0" xr:uid="{00000000-0006-0000-0200-000021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R33" authorId="0" shapeId="0" xr:uid="{00000000-0006-0000-0200-000022000000}">
      <text>
        <r>
          <rPr>
            <b/>
            <sz val="9"/>
            <color indexed="81"/>
            <rFont val="Tahoma"/>
            <family val="2"/>
          </rPr>
          <t>HECKMANN Corinne:</t>
        </r>
        <r>
          <rPr>
            <sz val="9"/>
            <color indexed="81"/>
            <rFont val="Tahoma"/>
            <family val="2"/>
          </rPr>
          <t xml:space="preserve">
Was 2</t>
        </r>
      </text>
    </comment>
    <comment ref="N34" authorId="1" shapeId="0" xr:uid="{00000000-0006-0000-0200-000023000000}">
      <text>
        <r>
          <rPr>
            <b/>
            <sz val="9"/>
            <color indexed="81"/>
            <rFont val="Tahoma"/>
            <family val="2"/>
          </rPr>
          <t>KIS Viktoria:</t>
        </r>
        <r>
          <rPr>
            <sz val="9"/>
            <color indexed="81"/>
            <rFont val="Tahoma"/>
            <family val="2"/>
          </rPr>
          <t xml:space="preserve">
Previously reported as "School-based".</t>
        </r>
      </text>
    </comment>
    <comment ref="N35" authorId="1" shapeId="0" xr:uid="{00000000-0006-0000-0200-00002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36" authorId="1" shapeId="0" xr:uid="{00000000-0006-0000-0200-000025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6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tc={5712B18B-4152-4A1F-8D76-03BC1D60309E}</author>
  </authors>
  <commentList>
    <comment ref="G21"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Not sure what do you want to do here. M as not applicable?</t>
      </text>
    </comment>
  </commentList>
</comments>
</file>

<file path=xl/sharedStrings.xml><?xml version="1.0" encoding="utf-8"?>
<sst xmlns="http://schemas.openxmlformats.org/spreadsheetml/2006/main" count="2887" uniqueCount="1170">
  <si>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</si>
  <si>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</si>
  <si>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</si>
  <si>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</si>
  <si>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</si>
  <si>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</si>
  <si>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</si>
  <si>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</si>
  <si>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</si>
  <si>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</si>
  <si>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</si>
  <si>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</si>
  <si>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</si>
  <si>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</si>
  <si>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</si>
  <si>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</si>
  <si>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</si>
  <si>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</si>
  <si>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</si>
  <si>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</si>
  <si>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</si>
  <si>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</si>
  <si>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</si>
  <si>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</si>
  <si>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</si>
  <si>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</si>
  <si>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</si>
  <si>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</si>
  <si>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</si>
  <si>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</si>
  <si>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</si>
  <si>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</si>
  <si>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</si>
  <si>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</si>
  <si>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</si>
  <si>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</si>
  <si>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</si>
  <si>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</si>
  <si>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</si>
  <si>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</si>
  <si>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</si>
  <si>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</si>
  <si>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</si>
  <si>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</si>
  <si>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</si>
  <si>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</si>
  <si>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</si>
  <si>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</si>
  <si>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</si>
  <si>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</si>
  <si>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</si>
  <si>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</si>
  <si>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</si>
  <si>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</si>
  <si>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</si>
  <si>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</si>
  <si>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</si>
  <si>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</si>
  <si>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</si>
  <si>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</si>
  <si>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</si>
  <si>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</si>
  <si>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</si>
  <si>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</si>
  <si>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</si>
  <si>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</si>
  <si>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</si>
  <si>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</si>
  <si>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</si>
  <si>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</si>
  <si>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</si>
  <si>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</si>
  <si>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</si>
  <si>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</si>
  <si>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</si>
  <si>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</si>
  <si>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</si>
  <si>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</si>
  <si>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</si>
  <si>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</si>
  <si>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</si>
  <si>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</si>
  <si>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</si>
  <si>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</si>
  <si>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</si>
  <si>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</si>
  <si>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</si>
  <si>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</si>
  <si>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</si>
  <si>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</si>
  <si>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</si>
  <si>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</si>
  <si>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</si>
  <si>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</si>
  <si>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</si>
  <si>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</si>
  <si>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</si>
  <si>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</si>
  <si>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</si>
  <si>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</si>
  <si>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</si>
  <si>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</si>
  <si>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</si>
  <si>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</si>
  <si>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</si>
  <si>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</si>
  <si>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</si>
  <si>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</si>
  <si>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</si>
  <si>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</si>
  <si>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</si>
  <si>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</si>
  <si>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</si>
  <si>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</si>
  <si>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</si>
  <si>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</si>
  <si>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</si>
  <si>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</si>
  <si>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</si>
  <si>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</si>
  <si>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</si>
  <si>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</si>
  <si>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</si>
  <si>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</si>
  <si>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</si>
  <si>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</si>
  <si>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</si>
  <si>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</si>
  <si>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</si>
  <si>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</si>
  <si>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</si>
  <si>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</si>
  <si>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</si>
  <si>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</si>
  <si>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</si>
  <si>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</si>
  <si>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</si>
  <si>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</si>
  <si>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</si>
  <si>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</si>
  <si>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</si>
  <si>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</si>
  <si>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</si>
  <si>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</si>
  <si>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</si>
  <si>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</si>
  <si>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</si>
  <si>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</si>
  <si>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</si>
  <si>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</si>
  <si>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</si>
  <si>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</si>
  <si>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</si>
  <si>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</si>
  <si>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</si>
  <si>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</si>
  <si>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</si>
  <si>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</si>
  <si>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</si>
  <si>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</si>
  <si>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</si>
  <si>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</si>
  <si>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</si>
  <si>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</si>
  <si>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</si>
  <si>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</si>
  <si>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</si>
  <si>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</si>
  <si>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</si>
  <si>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</si>
  <si>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</si>
  <si>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</si>
  <si>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</si>
  <si>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</si>
  <si>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</si>
  <si>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</si>
  <si>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</si>
  <si>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</si>
  <si>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</si>
  <si>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</si>
  <si>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</si>
  <si>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</si>
  <si>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</si>
  <si>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</si>
  <si>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</si>
  <si>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</si>
  <si>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</si>
  <si>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</si>
  <si>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</si>
  <si>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</si>
  <si>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</si>
  <si>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</si>
  <si>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</si>
  <si>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</si>
  <si>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</si>
  <si>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</si>
  <si>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</si>
  <si>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</si>
  <si>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</si>
  <si>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</si>
  <si>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</si>
  <si>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</si>
  <si>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</si>
  <si>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</si>
  <si>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</si>
  <si>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</si>
  <si>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</si>
  <si>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</si>
  <si>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</si>
  <si>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</si>
  <si>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</si>
  <si>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</si>
  <si>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</si>
  <si>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</si>
  <si>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</si>
  <si>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</si>
  <si>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</si>
  <si>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</si>
  <si>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</si>
  <si>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</si>
  <si>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</si>
  <si>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</si>
  <si>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</si>
  <si>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</si>
  <si>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</si>
  <si>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</si>
  <si>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</si>
  <si>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</si>
  <si>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</si>
  <si>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</si>
  <si>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</si>
  <si>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</si>
  <si>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</si>
  <si>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</si>
  <si>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</si>
  <si>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</si>
  <si>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</si>
  <si>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</si>
  <si>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</si>
  <si>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</si>
  <si>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</si>
  <si>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</si>
  <si>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</si>
  <si>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</si>
  <si>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</si>
  <si>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</si>
  <si>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</si>
  <si>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</si>
  <si>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</si>
  <si>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</si>
  <si>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</si>
  <si>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</si>
  <si>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</si>
  <si>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</si>
  <si>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</si>
  <si>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</si>
  <si>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</si>
  <si>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</si>
  <si>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</si>
  <si>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</si>
  <si>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</si>
  <si>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</si>
  <si>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</si>
  <si>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</si>
  <si>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</si>
  <si>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</si>
  <si>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</si>
  <si>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</si>
  <si>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</si>
  <si>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</si>
  <si>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</si>
  <si>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</si>
  <si>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</si>
  <si>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</si>
  <si>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</si>
  <si>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</si>
  <si>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</si>
  <si>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</si>
  <si>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</si>
  <si>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</si>
  <si>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</si>
  <si>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</si>
  <si>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</si>
  <si>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</si>
  <si>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</si>
  <si>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</si>
  <si>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</si>
  <si>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</si>
  <si>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</si>
  <si>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</si>
  <si>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</si>
  <si>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</si>
  <si>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</si>
  <si>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</si>
  <si>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</si>
  <si>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</si>
  <si>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</si>
  <si>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</si>
  <si>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</si>
  <si>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</si>
  <si>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</si>
  <si>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</si>
  <si>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</si>
  <si>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</si>
  <si>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</si>
  <si>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</si>
  <si>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</si>
  <si>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</si>
  <si>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</si>
  <si>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</si>
  <si>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</si>
  <si>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</si>
  <si>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</si>
  <si>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</si>
  <si>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</si>
  <si>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</si>
  <si>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</si>
  <si>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</si>
  <si>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</si>
  <si>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</si>
  <si>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</si>
  <si>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</si>
  <si>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</si>
  <si>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</si>
  <si>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</si>
  <si>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</si>
  <si>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</si>
  <si>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</si>
  <si>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</si>
  <si>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</si>
  <si>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</si>
  <si>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</si>
  <si>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</si>
  <si>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</si>
  <si>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</si>
  <si>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</si>
  <si>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</si>
  <si>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</si>
  <si>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</si>
  <si>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</si>
  <si>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</si>
  <si>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</si>
  <si>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</si>
  <si>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</si>
  <si>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</si>
  <si>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</si>
  <si>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</si>
  <si>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</si>
  <si>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</si>
  <si>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</si>
  <si>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</si>
  <si>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</si>
  <si>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</si>
  <si>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</si>
  <si>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</si>
  <si>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</si>
  <si>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</si>
  <si>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</si>
  <si>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</si>
  <si>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</si>
  <si>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</si>
  <si>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</si>
  <si>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</si>
  <si>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</si>
  <si>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</si>
  <si>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</si>
  <si>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</si>
  <si>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</si>
  <si>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</si>
  <si>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</si>
  <si>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</si>
  <si>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</si>
  <si>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</si>
  <si>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</si>
  <si>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</si>
  <si>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</si>
  <si>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</si>
  <si>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</si>
  <si>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</si>
  <si>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</si>
  <si>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</si>
  <si>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</si>
  <si>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</si>
  <si>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</si>
  <si>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</si>
  <si>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</si>
  <si>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</si>
  <si>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</si>
  <si>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</si>
  <si>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</si>
  <si>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</si>
  <si>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</si>
  <si>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</si>
  <si>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</si>
  <si>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</si>
  <si>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</si>
  <si>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</si>
  <si>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</si>
  <si>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</si>
  <si>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</si>
  <si>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</si>
  <si>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</si>
  <si>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</si>
  <si>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</si>
  <si>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</si>
  <si>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</si>
  <si>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</si>
  <si>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</si>
  <si>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</si>
  <si>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</si>
  <si>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</si>
  <si>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</si>
  <si>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</si>
  <si>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</si>
  <si>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</si>
  <si>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</si>
  <si>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</si>
  <si>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</si>
  <si>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</si>
  <si>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</si>
  <si>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</si>
  <si>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</si>
  <si>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</si>
  <si>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</si>
  <si>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</si>
  <si>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</si>
  <si>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</si>
  <si>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</si>
  <si>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</si>
  <si>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</si>
  <si>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</si>
  <si>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</si>
  <si>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</si>
  <si>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</si>
  <si>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</si>
  <si>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</si>
  <si>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</si>
  <si>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</si>
  <si>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</si>
  <si>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</si>
  <si>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</si>
  <si>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</si>
  <si>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</si>
  <si>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</si>
  <si>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</si>
  <si>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</si>
  <si>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</si>
  <si>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</si>
  <si>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</si>
  <si>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</si>
  <si>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</si>
  <si>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</si>
  <si>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</si>
  <si>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</si>
  <si>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</si>
  <si>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</si>
  <si>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</si>
  <si>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</si>
  <si>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</si>
  <si>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</si>
  <si>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</si>
  <si>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</si>
  <si>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</si>
  <si>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</si>
  <si>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</si>
  <si>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</si>
  <si>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</si>
  <si>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</si>
  <si>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</si>
  <si>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</si>
  <si>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</si>
  <si>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</si>
  <si>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</si>
  <si>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</si>
  <si>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</si>
  <si>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</si>
  <si>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</si>
  <si>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</si>
  <si>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</si>
  <si>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</si>
  <si>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</si>
  <si>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</si>
  <si>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prog 241.30 Højskolekurser</t>
  </si>
  <si>
    <t>prog 241.30 High-school courses</t>
  </si>
  <si>
    <t>3A</t>
  </si>
  <si>
    <t>G</t>
  </si>
  <si>
    <t>16-22 years</t>
  </si>
  <si>
    <t>2 months-1 year</t>
  </si>
  <si>
    <t>Højskolekursusbevis</t>
  </si>
  <si>
    <t>Folk high-school diploma</t>
  </si>
  <si>
    <t>not known</t>
  </si>
  <si>
    <t/>
  </si>
  <si>
    <t>prog 551.20 Merkonom, teknonom, datanom, revision</t>
  </si>
  <si>
    <t>prog 551.20 Short-cycle higher education, open adult education</t>
  </si>
  <si>
    <t>5B</t>
  </si>
  <si>
    <t>V</t>
  </si>
  <si>
    <t>18-50 years</t>
  </si>
  <si>
    <t>1 year</t>
  </si>
  <si>
    <t>Merkonom, teknonom, datanom</t>
  </si>
  <si>
    <t>Higher education, short cycle, adult education</t>
  </si>
  <si>
    <t>prog 747.20 Kandidatuddannelser, 5 årige</t>
  </si>
  <si>
    <t>prog 747.20 Masters programmes, 5 years</t>
  </si>
  <si>
    <t>5A</t>
  </si>
  <si>
    <t>18-30 years</t>
  </si>
  <si>
    <t>5 years</t>
  </si>
  <si>
    <t>Cand. mag, cand. scient, cand. polit, ect.</t>
  </si>
  <si>
    <t>Master</t>
  </si>
  <si>
    <t>prog 746.20 Mag.'er</t>
  </si>
  <si>
    <t xml:space="preserve">prog 746.20 Masters of Arts programmes </t>
  </si>
  <si>
    <t>6 years</t>
  </si>
  <si>
    <t>Mag.art</t>
  </si>
  <si>
    <t>prog 747.10 Cand.phil.</t>
  </si>
  <si>
    <t>21-33 years</t>
  </si>
  <si>
    <t>1,5 years</t>
  </si>
  <si>
    <t>Cand. Phil</t>
  </si>
  <si>
    <t>prog 343.10 Den fri ungdomsuddannelse (FUU)</t>
  </si>
  <si>
    <t>prog 343.10 The free secondary education</t>
  </si>
  <si>
    <t>30</t>
  </si>
  <si>
    <t>16-18 years</t>
  </si>
  <si>
    <t>Den fri ungdomsuddannelse (FUU)</t>
  </si>
  <si>
    <t>The free secondary education</t>
  </si>
  <si>
    <t>prog 757.30 Officer (LVU) (incl. indvandrernes medbragte forsvarsuddannelse)</t>
  </si>
  <si>
    <t>prog 757.30 Officer (Long-cycle higher education) (incl. immigrants' defence education)</t>
  </si>
  <si>
    <t>20-30 years</t>
  </si>
  <si>
    <t>1-4 years</t>
  </si>
  <si>
    <t>Officer (LVU) (incl. indvandrernes medbragte forsvarsuddannelse)</t>
  </si>
  <si>
    <t>Officer (Long-cycle higher education) (incl. immigrants' defence education)</t>
  </si>
  <si>
    <t>700</t>
  </si>
  <si>
    <t>OECD</t>
  </si>
  <si>
    <t>Scope UOE</t>
  </si>
  <si>
    <t>Eurostat</t>
  </si>
  <si>
    <t>In ISCMAP 18915 PT pupils were reported, while in ENRL1A 0. Could you please correct this inconsistency?</t>
  </si>
  <si>
    <t>Eurostat: thank you for the explanation</t>
  </si>
  <si>
    <t>341, 342, 344</t>
  </si>
  <si>
    <t>In ISCMAP 161578 FT students were reported, while in ENRL1A at ISCED 34, 159521 students were reported. In addition in ENRL1A also 19023 PT students were reported that do not appear in the ISCMAP. Could you please correct this inconsistency?</t>
  </si>
  <si>
    <t>While in ENRL1A, at ISCED 35, 28 PT students were reported, this number does not appear in the ISCMAP. Could you please correct this inconsistency?</t>
  </si>
  <si>
    <t>Please note that opposite the question in row 10 in this feedback sheet (which refered to the UOE2019 datacollection) this question refers to the UOE2020 datacollection. 
The 28 students reported as ISCED 35 part-time students in ENRL1A is included 'prog.353.20'Vocational educational training, other.  The reason is that prog.353.20 can't be isolated to full-time education program as the categorizations includes some part-time educations.  It is noted in "column 32 general note" that Prog.353.20 Includes 28 stundets that reported as parttime students in the UOE enrolled questionnaire.  Also prog 353.20 is marked as "not consistant with UOE-enrolment" in column 22.</t>
  </si>
  <si>
    <r>
      <t xml:space="preserve">Please note that opposite the question in row 10 in this feedback sheet (which refered to the UOE2019 datacollection) this question refers to the UOE2020 datacollection. 
The 18915 PT students is reported under 334 i ENRL1A part-time. On the orther hand the 18915 PT students is reported under prog.341.50 in the ISCED-mappring. This is noted in "Column 32 general note" where it is stated that Prog.341.50 is reported under ISCED 344 in the UOE-enrollment questionaire. This is due to that prog.341.50 is a special case cf. row 2 in this feedback-sheet. Also column 22 "consistensy enrolments UOE/ISCED mappings" is marked with </t>
    </r>
    <r>
      <rPr>
        <i/>
        <sz val="8"/>
        <rFont val="Arial"/>
        <family val="2"/>
      </rPr>
      <t xml:space="preserve">No. </t>
    </r>
    <r>
      <rPr>
        <sz val="8"/>
        <rFont val="Arial"/>
        <family val="2"/>
      </rPr>
      <t>See also row 2 in this feedback-sheet for further information on this special case programme.  
Finally in the sheet "scope UOE" in the ISCED-mapping the "ISCED 2011 level" (column 11) has been updated from 244 to 344 for prog.341.50
All data in the sheet "Scope UOE" has also been updated so it reflect the schoolyear 2018/2019.</t>
    </r>
  </si>
  <si>
    <t>2017/2018</t>
  </si>
  <si>
    <t>Voksenuddannelse, enkeltfag/ordblindeundervisning</t>
  </si>
  <si>
    <t>Adult education, single subject/education for dyslexics</t>
  </si>
  <si>
    <t>100</t>
  </si>
  <si>
    <t>Adult</t>
  </si>
  <si>
    <t>Ministry of Education</t>
  </si>
  <si>
    <t>1</t>
  </si>
  <si>
    <t>?</t>
  </si>
  <si>
    <t>Not formal by UOE-definition</t>
  </si>
  <si>
    <t>Not included in UOE graduates data   (prog.241.60)</t>
  </si>
  <si>
    <t>AMU, erhv. intro.</t>
  </si>
  <si>
    <t>Adult vocational training, introductionary courses</t>
  </si>
  <si>
    <t>Not included in UOE graduates data   (prog.241.10)</t>
  </si>
  <si>
    <t>Tf-kurser mv.</t>
  </si>
  <si>
    <t>Practical admittance courses for vocational studies</t>
  </si>
  <si>
    <t>Not included in UOE graduates data   (prog.241.40)</t>
  </si>
  <si>
    <t>Tx-enkeltfag</t>
  </si>
  <si>
    <t>Not included in UOE graduates data   (prog.241.50)</t>
  </si>
  <si>
    <t>Husholdningskurser, produktionsskoler mv.</t>
  </si>
  <si>
    <t>Home economics courses, production schools etc..</t>
  </si>
  <si>
    <t>Not included in UOE graduates data   (prog.251.10)</t>
  </si>
  <si>
    <t>Dansk 1</t>
  </si>
  <si>
    <t>Danish 1</t>
  </si>
  <si>
    <t>243</t>
  </si>
  <si>
    <t>200</t>
  </si>
  <si>
    <t>Ministry of Integration</t>
  </si>
  <si>
    <t>G/A</t>
  </si>
  <si>
    <t>School-based</t>
  </si>
  <si>
    <t>Not included in UOE graduates data   (prog.243.20)</t>
  </si>
  <si>
    <t>Daghøjskoler</t>
  </si>
  <si>
    <t>Folk- and youth high-schools</t>
  </si>
  <si>
    <t>Not included in UOE graduates data   (prog.243.10)</t>
  </si>
  <si>
    <t>Gymnasial suppleringskursus GSK</t>
  </si>
  <si>
    <t>Secondary supplementary course GSK</t>
  </si>
  <si>
    <t>2</t>
  </si>
  <si>
    <t>Not included in UOE graduates data   (prog.341.30)</t>
  </si>
  <si>
    <t>Indledende kurser til VVU</t>
  </si>
  <si>
    <t>Introductory courses to higher adult education programmes</t>
  </si>
  <si>
    <t>Not included in UOE graduates data   (prog.341.60)</t>
  </si>
  <si>
    <t>Øvrige forberedende uddannelser</t>
  </si>
  <si>
    <t>Other preparatory courses</t>
  </si>
  <si>
    <t>Not included in UOE graduates data   (prog.341.70)</t>
  </si>
  <si>
    <t>Forskole - musikkonservatorium</t>
  </si>
  <si>
    <t>Preparatory training - Academy of Music</t>
  </si>
  <si>
    <t>Ministry of Culture</t>
  </si>
  <si>
    <t>Not included in UOE graduates data   (prog.341.20)</t>
  </si>
  <si>
    <t>Dansk 3, almenprøve 2</t>
  </si>
  <si>
    <t>Danish 3, general test 2</t>
  </si>
  <si>
    <t>3</t>
  </si>
  <si>
    <t>244</t>
  </si>
  <si>
    <t>Not included in UOE graduates data   (prog.244.20)</t>
  </si>
  <si>
    <t>Dansk 2</t>
  </si>
  <si>
    <t>Danish 2</t>
  </si>
  <si>
    <t>Not included in UOE graduates data   (prog.244.10)</t>
  </si>
  <si>
    <t>Maritimt forberedelseskursus</t>
  </si>
  <si>
    <t>Maritime preparatory courses</t>
  </si>
  <si>
    <t>253</t>
  </si>
  <si>
    <t>Ministry of Higher Education</t>
  </si>
  <si>
    <t>V/P</t>
  </si>
  <si>
    <t>Not included in UOE graduates data   (prog.351.50)</t>
  </si>
  <si>
    <t>Korte kurser på level 3</t>
  </si>
  <si>
    <t>Short courses at vocational schools</t>
  </si>
  <si>
    <t>Not included in UOE graduates data   (prog.351.30)</t>
  </si>
  <si>
    <t>AMU-kurser</t>
  </si>
  <si>
    <t>Adult vocational training</t>
  </si>
  <si>
    <t>Not included in UOE graduates data   (prog.351.10)</t>
  </si>
  <si>
    <t>Gymnasial indslusning for flygtninge GIF</t>
  </si>
  <si>
    <t>Secondary level integration of refugees, GIF</t>
  </si>
  <si>
    <t>5, 6, 7</t>
  </si>
  <si>
    <t>344</t>
  </si>
  <si>
    <t>300</t>
  </si>
  <si>
    <t>Not included in UOE graduates data   (prog.344.30)</t>
  </si>
  <si>
    <t>Dansk 3, studieprøven</t>
  </si>
  <si>
    <t>Danish 3, study preparatory test</t>
  </si>
  <si>
    <t>Not included in UOE graduates data   (prog.344.10)</t>
  </si>
  <si>
    <t>Flygtninge vidg. udd., adgangskursus</t>
  </si>
  <si>
    <t>Preparatory courses to higher education for refugees</t>
  </si>
  <si>
    <t>Not included in UOE graduates data   (prog.344.20)</t>
  </si>
  <si>
    <t>Korte kurser på level 6, professional</t>
  </si>
  <si>
    <t>Medium-cycle higher education - courses of shorter duration</t>
  </si>
  <si>
    <t>454</t>
  </si>
  <si>
    <t>400</t>
  </si>
  <si>
    <t>551</t>
  </si>
  <si>
    <t>Not included in UOE graduates data   (prog.651.10)</t>
  </si>
  <si>
    <t>Korte kurser på level 6, academic</t>
  </si>
  <si>
    <t>Not included in UOE graduates data   (prog.641.40)</t>
  </si>
  <si>
    <t>Korte kurser på level 5</t>
  </si>
  <si>
    <t>Short-cycle higher education, no level completion</t>
  </si>
  <si>
    <t>Not included in UOE graduates data   (prog.551.10)</t>
  </si>
  <si>
    <t>Pædagogikum</t>
  </si>
  <si>
    <t>Pedagogical training for masters graduates</t>
  </si>
  <si>
    <t>640</t>
  </si>
  <si>
    <t>600</t>
  </si>
  <si>
    <t>6</t>
  </si>
  <si>
    <t>647</t>
  </si>
  <si>
    <t>Not included in UOE graduates data   (prog.741.30)</t>
  </si>
  <si>
    <t>Præsteuddannelse af lærere</t>
  </si>
  <si>
    <t>Priest education for teachers</t>
  </si>
  <si>
    <t>650</t>
  </si>
  <si>
    <t>657</t>
  </si>
  <si>
    <t>Not included in UOE graduates data   (prog.751.10)</t>
  </si>
  <si>
    <t>Speciallæger/-tandlæger</t>
  </si>
  <si>
    <t>Medical/dental specialist</t>
  </si>
  <si>
    <t>Ministry of Health and Welfare</t>
  </si>
  <si>
    <t>Not included in UOE graduates data   (prog.751.20)</t>
  </si>
  <si>
    <t>Supplement efter kandidatuddannelser</t>
  </si>
  <si>
    <t>Supplementary education for masters graduates</t>
  </si>
  <si>
    <t>8</t>
  </si>
  <si>
    <t>740</t>
  </si>
  <si>
    <t>748</t>
  </si>
  <si>
    <t>Not included in UOE graduates data   (prog.748.10)</t>
  </si>
  <si>
    <t>Prog.010.10</t>
  </si>
  <si>
    <t>Vuggestuer</t>
  </si>
  <si>
    <t>Nursery school</t>
  </si>
  <si>
    <t>None</t>
  </si>
  <si>
    <t>010</t>
  </si>
  <si>
    <t>020</t>
  </si>
  <si>
    <t>0</t>
  </si>
  <si>
    <t>Initial</t>
  </si>
  <si>
    <t>Prog.010.30</t>
  </si>
  <si>
    <t>Dagpleje</t>
  </si>
  <si>
    <t>4</t>
  </si>
  <si>
    <t>Prog.020.10</t>
  </si>
  <si>
    <t>Børnehave</t>
  </si>
  <si>
    <t>Kindergarten</t>
  </si>
  <si>
    <t>5</t>
  </si>
  <si>
    <t>Prog.100.10</t>
  </si>
  <si>
    <t>Børnehaveklasse</t>
  </si>
  <si>
    <t>Pre-school class in primary school</t>
  </si>
  <si>
    <t>030</t>
  </si>
  <si>
    <t>7</t>
  </si>
  <si>
    <t>Prog.100.20</t>
  </si>
  <si>
    <t>Grundskole 1.-6. klasse</t>
  </si>
  <si>
    <t>Primary school 1.-6. grade</t>
  </si>
  <si>
    <t>Prog.244.20</t>
  </si>
  <si>
    <t>Grundskole 7.-9. klasse</t>
  </si>
  <si>
    <t>Primary school 7th-9th grade</t>
  </si>
  <si>
    <t>Folkeskolens afgangsprøver</t>
  </si>
  <si>
    <t>Lower secondary level 7th-9th grade</t>
  </si>
  <si>
    <t>9</t>
  </si>
  <si>
    <t>Prog.244.30</t>
  </si>
  <si>
    <t>Grundskole 10. klasse</t>
  </si>
  <si>
    <t>Primary school 10th grade</t>
  </si>
  <si>
    <t>Folkeskolens udv. afgangsprøver</t>
  </si>
  <si>
    <t>Lower secondary level 10th grade</t>
  </si>
  <si>
    <t>10</t>
  </si>
  <si>
    <t>Prog.341.50</t>
  </si>
  <si>
    <t>HF-enkeltfag</t>
  </si>
  <si>
    <t>HF higher prepatory examination, single subject</t>
  </si>
  <si>
    <t>HF-enkeltfagsprøve, studenterfagsprøve</t>
  </si>
  <si>
    <t>Higher prepatory examination, single subject education</t>
  </si>
  <si>
    <t>11</t>
  </si>
  <si>
    <t>Prog.341.60</t>
  </si>
  <si>
    <t>PRE-IB</t>
  </si>
  <si>
    <t>PRE-International Baccalaureate</t>
  </si>
  <si>
    <t>341</t>
  </si>
  <si>
    <t>Prepatory International Baccalaureate</t>
  </si>
  <si>
    <t>12</t>
  </si>
  <si>
    <t>Prog.342.30</t>
  </si>
  <si>
    <t>Særlig ungdomsuddannelse</t>
  </si>
  <si>
    <t>Special secondary education</t>
  </si>
  <si>
    <t>342</t>
  </si>
  <si>
    <t>302</t>
  </si>
  <si>
    <t>13</t>
  </si>
  <si>
    <t>Prog.344.40</t>
  </si>
  <si>
    <t>Gymnasiale uddannelser, AGYM</t>
  </si>
  <si>
    <t>Upper secondary education</t>
  </si>
  <si>
    <t>Studentereksamen, HF-eksamen</t>
  </si>
  <si>
    <t>Upper secondary school leaving examination</t>
  </si>
  <si>
    <t>304</t>
  </si>
  <si>
    <t>14</t>
  </si>
  <si>
    <t>Prog.344.50</t>
  </si>
  <si>
    <t>Gymnasiale uddannelser, EGYM</t>
  </si>
  <si>
    <t>HHX-eksamen, HTX-eksamen</t>
  </si>
  <si>
    <t>15</t>
  </si>
  <si>
    <t>Prog.344.60</t>
  </si>
  <si>
    <t>Adgangseksamen, ingeniøruddannelsen</t>
  </si>
  <si>
    <t>Admittance examinations for engineering programmes</t>
  </si>
  <si>
    <t>Admittance diploma for engineering programmes</t>
  </si>
  <si>
    <t>16</t>
  </si>
  <si>
    <t>Prog.351.10</t>
  </si>
  <si>
    <t>EUD, grundforløb</t>
  </si>
  <si>
    <t>Vocational educational training, basic course 1</t>
  </si>
  <si>
    <t>351</t>
  </si>
  <si>
    <t>Ingen kvalifikation gives, adgang til hovedkursus</t>
  </si>
  <si>
    <t>VET</t>
  </si>
  <si>
    <t>254</t>
  </si>
  <si>
    <t>17</t>
  </si>
  <si>
    <t>Prog.353.10</t>
  </si>
  <si>
    <t>EUD, hovedforløb</t>
  </si>
  <si>
    <t>353</t>
  </si>
  <si>
    <t>Afgangsbevis fra erhvervsskole, faglært</t>
  </si>
  <si>
    <t>303</t>
  </si>
  <si>
    <t>Variable</t>
  </si>
  <si>
    <t>18</t>
  </si>
  <si>
    <t>Prog.353.20</t>
  </si>
  <si>
    <t>Øvrige erhvervsfaglige uddannelser</t>
  </si>
  <si>
    <t>Vocational educational training, others</t>
  </si>
  <si>
    <t>19</t>
  </si>
  <si>
    <t>Prog.354.10</t>
  </si>
  <si>
    <t>EUD, hovedforløb (access to higher level)</t>
  </si>
  <si>
    <t>354</t>
  </si>
  <si>
    <t>20</t>
  </si>
  <si>
    <t>Prog.554.10</t>
  </si>
  <si>
    <t xml:space="preserve">Akademiuddannelser (Videregående voksenuddannelse (VVU)) </t>
  </si>
  <si>
    <t>Academy programmes (Tertiary adult education programmes)</t>
  </si>
  <si>
    <t>554</t>
  </si>
  <si>
    <t>This part-time programme is, though short in ECTS duration, fully equal to similar full-time programmes in the national context (Business academy programmes).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on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t>
  </si>
  <si>
    <t>21</t>
  </si>
  <si>
    <t>Prog.554.20</t>
  </si>
  <si>
    <t>Erhvervsakademiuddannelser</t>
  </si>
  <si>
    <t>Business academy programmes</t>
  </si>
  <si>
    <t>22</t>
  </si>
  <si>
    <t>Prog.554.30</t>
  </si>
  <si>
    <t>Øvrige korte videregående uddannelser</t>
  </si>
  <si>
    <t>Other short-cycle higher education</t>
  </si>
  <si>
    <t>23</t>
  </si>
  <si>
    <t>Prog.645.10</t>
  </si>
  <si>
    <t>Bachelor</t>
  </si>
  <si>
    <t>Bachelor programmes</t>
  </si>
  <si>
    <t>645</t>
  </si>
  <si>
    <t>1rst degree</t>
  </si>
  <si>
    <t>Bachelor B.A., B.Sc. Ect.</t>
  </si>
  <si>
    <t>24</t>
  </si>
  <si>
    <t>Prog.655.10</t>
  </si>
  <si>
    <t>Diplomingeniør</t>
  </si>
  <si>
    <t>Bachelor programmes, engineering</t>
  </si>
  <si>
    <t>655</t>
  </si>
  <si>
    <t>25</t>
  </si>
  <si>
    <t>Prog.655.20</t>
  </si>
  <si>
    <t>Diplomuddannelser, HD mv.</t>
  </si>
  <si>
    <t>Bachelor programmes, adult education</t>
  </si>
  <si>
    <t xml:space="preserve">This part-time programme is, though short in ECTS duration, fully equal to similar full-time programmes in the national context.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on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 </t>
  </si>
  <si>
    <t>26</t>
  </si>
  <si>
    <t>Prog.655.30</t>
  </si>
  <si>
    <t>Officer (prof.bach.)</t>
  </si>
  <si>
    <t>Officer (bachelor)</t>
  </si>
  <si>
    <t>27</t>
  </si>
  <si>
    <t>Prog.655.40</t>
  </si>
  <si>
    <t>Professionsbachelor</t>
  </si>
  <si>
    <t>Vocational bachelor programmes</t>
  </si>
  <si>
    <t>Vocational bachelor examination</t>
  </si>
  <si>
    <t>28</t>
  </si>
  <si>
    <t>Prog.655.50</t>
  </si>
  <si>
    <t>Øvrige mellemlange videregående uddannelser</t>
  </si>
  <si>
    <t>Other medium-cycle higher education</t>
  </si>
  <si>
    <t>29</t>
  </si>
  <si>
    <t>Prog.747.20</t>
  </si>
  <si>
    <t>Kandidatuddannelser</t>
  </si>
  <si>
    <t xml:space="preserve">Masters programmes </t>
  </si>
  <si>
    <t>747</t>
  </si>
  <si>
    <t>Prog.757.10</t>
  </si>
  <si>
    <t>Masteruddannelser</t>
  </si>
  <si>
    <t>Masters programmes, adult education</t>
  </si>
  <si>
    <t>1-2</t>
  </si>
  <si>
    <t>757</t>
  </si>
  <si>
    <t>M.Sc</t>
  </si>
  <si>
    <t>750</t>
  </si>
  <si>
    <t>31</t>
  </si>
  <si>
    <t>Prog.844.10</t>
  </si>
  <si>
    <t>Forskeruddannelser/ph.d.</t>
  </si>
  <si>
    <t>Doctoral programmes/PhD.</t>
  </si>
  <si>
    <t>844</t>
  </si>
  <si>
    <t>Ph.D</t>
  </si>
  <si>
    <t>Doctorate</t>
  </si>
  <si>
    <t>840</t>
  </si>
  <si>
    <t>800</t>
  </si>
  <si>
    <t>Prog.844.20</t>
  </si>
  <si>
    <t>Musiske uddannelser (komponist, instrumentalist mv.)</t>
  </si>
  <si>
    <t>Musical education (composer, instrumentalist, etc..)</t>
  </si>
  <si>
    <t>2-3</t>
  </si>
  <si>
    <t>0.5-1</t>
  </si>
  <si>
    <t>0.5</t>
  </si>
  <si>
    <t>3-5</t>
  </si>
  <si>
    <t>3-4</t>
  </si>
  <si>
    <t>5-6</t>
  </si>
  <si>
    <t>6-7</t>
  </si>
  <si>
    <t>12-13</t>
  </si>
  <si>
    <t>15-16</t>
  </si>
  <si>
    <t>18-55</t>
  </si>
  <si>
    <t>16-18</t>
  </si>
  <si>
    <t>18-30</t>
  </si>
  <si>
    <t>15-18</t>
  </si>
  <si>
    <t>15-30</t>
  </si>
  <si>
    <t>20-50</t>
  </si>
  <si>
    <t>25-35</t>
  </si>
  <si>
    <t xml:space="preserve">3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</si>
  <si>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</si>
  <si>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</si>
  <si>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</si>
  <si>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</si>
  <si>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</si>
  <si>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</si>
  <si>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Name of sheet</t>
  </si>
  <si>
    <t>Comment/Question</t>
  </si>
  <si>
    <t>Scope ECEC</t>
  </si>
  <si>
    <t>All</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</si>
  <si>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</si>
  <si>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</si>
  <si>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</si>
  <si>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</si>
  <si>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</si>
  <si>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</si>
  <si>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</si>
  <si>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</si>
  <si>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</si>
  <si>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</si>
  <si>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</si>
  <si>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</si>
  <si>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</si>
  <si>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</si>
  <si>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</si>
  <si>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</si>
  <si>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</si>
  <si>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</si>
  <si>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</si>
  <si>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</si>
  <si>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</si>
  <si>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</si>
  <si>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</si>
  <si>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</si>
  <si>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</si>
  <si>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</si>
  <si>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</si>
  <si>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</si>
  <si>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</si>
  <si>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</si>
  <si>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</si>
  <si>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</si>
  <si>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</si>
  <si>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</si>
  <si>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</si>
  <si>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</si>
  <si>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</si>
  <si>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</si>
  <si>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</si>
  <si>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</si>
  <si>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</si>
  <si>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</si>
  <si>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</si>
  <si>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</si>
  <si>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</si>
  <si>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</si>
  <si>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</si>
  <si>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</si>
  <si>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</si>
  <si>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</si>
  <si>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</si>
  <si>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</si>
  <si>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</si>
  <si>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</si>
  <si>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</si>
  <si>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</si>
  <si>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</si>
  <si>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</si>
  <si>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</si>
  <si>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</si>
  <si>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</si>
  <si>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</si>
  <si>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</si>
  <si>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</si>
  <si>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</si>
  <si>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</si>
  <si>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</si>
  <si>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Prog 341.50 and prog 344.60</t>
  </si>
  <si>
    <t>According to the ISCED2011 Classification, at ISCED3, the minimum entry requirement should be at minimum an ISCED2 level. Given your submission, the data does not seem to be correct, could you please either update the minimum entry requirement (column 8) or alternatively the ISCED code (column 19), or explain the reason to such an unsual minimum entry requirement?</t>
  </si>
  <si>
    <t>Prog 344.60</t>
  </si>
  <si>
    <t>0 years</t>
  </si>
  <si>
    <t>Private Pasningsordninger</t>
  </si>
  <si>
    <t>Non-ISCED</t>
  </si>
  <si>
    <t>DNK</t>
  </si>
  <si>
    <t>In EAG 2021 Table B2.4, "Dagpleje" was reported as having a theoretical duration of 6 years. However, in the last ISCED mapping, it was reported as having a duration of 3 years. Could you please clarify which is correct?
If the programme lasts 6 years, please note that ISCED 0 programmes that span both ISCED 01 and 02 should be divided as outlined in the ISCED guidelines either by content or by age and entered with the same programme name on different rows.</t>
  </si>
  <si>
    <t>We have noticed that this programme is the 10th grade of primary school but classified under ISCED 244. We would greatly appreciate any additionnal information on such programmes. Thank you</t>
  </si>
  <si>
    <t>According to the ISCED2011 Classification, at ISCED1 the duration of the programme should be 4-7 years. Given your submission, the data seems to be different (you have mentionned a one-year duration for this programme). We wonder if this is a programme delivered within primary schools and dedicated to children who have not attended ECEC programmes prior to this. We would greatly appreciate any additionnal information on such programmes. Thank you</t>
  </si>
  <si>
    <t xml:space="preserve">According to the ISCED2011 Classification, at ISCED3 the duration of the programme should be 2-5 years. Given your submission, the data seems to be different (you have mentionned a one-year duration for this programme). We understand that these are programmes that prepare student for the admittance examinations for acess to higher education. Some countries consider these programmes as part of tertiary education (coded ISCED 641 in countries such as France for instance). In your case, we wonder what option should capture the best such a situation: either code as ISCED 344 (as you already do) or 641 (insufficient for level completion). What is your opinion on this? </t>
  </si>
  <si>
    <t xml:space="preserve">For ISCED programmes, these columns have been prefilled with information from the latest Scope UOE sheet (columns 1-2, 5-6, 10-11, and 21-22). Can you please ensure that any updates to the Scope UOE sheet regarding these programmes are also reflected here? </t>
  </si>
  <si>
    <t>The names of ISCED 0 programmes reported in the latest ISCED mapping are similar to the reported names of ECEC settings in the Quality Beyond Regulations survey. At the same time, all of the registered ECEC settings reported in the QBR survey follow the same curriculum framework.
Do you confirm that the names of programmes have been reported correctly in Scope ECEC? Please bear in mind that ECEC provision in different settings should be identified as the same programme if they have the same set of educational activities and learning objectives, unless the settings provide systematically different programmes.</t>
  </si>
  <si>
    <t xml:space="preserve">Prog.100.10 is a program delivered within primary school. In the ISCED-mapping the program is seperated from other primary programs as it functions as a transition program that builds a bridge between pre-primary and primary school. The objective is that the child learns what it means to go to school and is dedicated to all children whether or not they have attented ECEC. </t>
  </si>
  <si>
    <t xml:space="preserve">Prog.244.10 is a program delivered within primary school. In the ISCED-mapping the program is seperated from other primary programs as it is aimed at students who, after completing primary school, need furthe qualification and clarification of educational choices in order to complete a youth education. Therefore, in 10th grade, the focus is on the student being prepared for further education. </t>
  </si>
  <si>
    <t>Prog.341.50 and 344.60 is devilered within the frame of "upper secondary education".</t>
  </si>
  <si>
    <t>Noted</t>
  </si>
  <si>
    <t>Til UFM/STIL;: 
Bør "Minimum entry requirements" ændres til ISCED 2 for Prog 344.60? (Adgangseksamen, Ingenøruddannelsen)</t>
  </si>
  <si>
    <t>Prog.747.30</t>
  </si>
  <si>
    <t>Erhvervskandidat</t>
  </si>
  <si>
    <t>32</t>
  </si>
  <si>
    <t>33</t>
  </si>
  <si>
    <t>34</t>
  </si>
  <si>
    <t>Prog.655.60</t>
  </si>
  <si>
    <t>Professionsbachelor (Overbygning)</t>
  </si>
  <si>
    <t>Vocational bachelor programmes (Top up)</t>
  </si>
  <si>
    <t>25-30</t>
  </si>
  <si>
    <t>1,5</t>
  </si>
  <si>
    <t>Vocational bachelor examination (Top up)</t>
  </si>
  <si>
    <t>Masters programmes Buisness</t>
  </si>
  <si>
    <t>No (see general note)</t>
  </si>
  <si>
    <t>21-30</t>
  </si>
  <si>
    <t>25-50</t>
  </si>
  <si>
    <t>23-35</t>
  </si>
  <si>
    <t>No specific ISCED level required</t>
  </si>
  <si>
    <t xml:space="preserve">Not applicable </t>
  </si>
  <si>
    <t xml:space="preserve">All programs are included
</t>
  </si>
  <si>
    <t xml:space="preserve">The duration for "Dagpleje" is 3 years.
</t>
  </si>
  <si>
    <t>Confirmed</t>
  </si>
  <si>
    <t>Prog.01.1</t>
  </si>
  <si>
    <t>Prog.01.3</t>
  </si>
  <si>
    <t>Prog.02.1</t>
  </si>
  <si>
    <t>Prog.1.1</t>
  </si>
  <si>
    <t>Prog.1.2</t>
  </si>
  <si>
    <t>Prog.2.1</t>
  </si>
  <si>
    <t>Prog.2.2</t>
  </si>
  <si>
    <t>Prog.3.1</t>
  </si>
  <si>
    <t>Prog.3.2</t>
  </si>
  <si>
    <t>Prog.3.3</t>
  </si>
  <si>
    <t>Prog.3.4</t>
  </si>
  <si>
    <t>Prog.3.5</t>
  </si>
  <si>
    <t>Prog.3.6</t>
  </si>
  <si>
    <t>Prog.3.7</t>
  </si>
  <si>
    <t>Prog.3.8</t>
  </si>
  <si>
    <t>Prog.3.9</t>
  </si>
  <si>
    <t>Prog.3.10</t>
  </si>
  <si>
    <t>Prog.5.1</t>
  </si>
  <si>
    <t>Prog.5.2</t>
  </si>
  <si>
    <t>Prog.5.3</t>
  </si>
  <si>
    <t>Prog.6.1</t>
  </si>
  <si>
    <t>Prog.6.2</t>
  </si>
  <si>
    <t>Prog.6.3</t>
  </si>
  <si>
    <t>Prog.6.4</t>
  </si>
  <si>
    <t>Prog.6.5</t>
  </si>
  <si>
    <t>Prog.6.6</t>
  </si>
  <si>
    <t>Prog.6.7</t>
  </si>
  <si>
    <t>Prog.7.1</t>
  </si>
  <si>
    <t>Prog.7.2</t>
  </si>
  <si>
    <t>Prog.7.3</t>
  </si>
  <si>
    <t>Prog.8.1</t>
  </si>
  <si>
    <t>Prog.8.2</t>
  </si>
  <si>
    <t>The names of the programmes in national language were different from the ones in Scope UOE, so we made changes. Could you confirm these changes?</t>
  </si>
  <si>
    <t>The theoretical duration of Prog.02.2 is different from the one in Scope UOE. Could you confirm and align the data in ECEC with the UOE sheet?</t>
  </si>
  <si>
    <t>Compulsory and free education</t>
  </si>
  <si>
    <t>Please provide data on the age from which provision is free of charge for all children for at least some hours.</t>
  </si>
  <si>
    <t>ISCED_level</t>
  </si>
  <si>
    <t>Inconsistency</t>
  </si>
  <si>
    <t>ISCED11_748</t>
  </si>
  <si>
    <t>This ISCED code is reported in UOE-ENRL database with a control code which means that the programme is existing, whereas there is no programme corresponding to this level of ISCED in the ISCMAP questionnaire. Could you please update the UOE-ENRL database if the ISCED mapping is correct or alternatively update the ISCED mapping?</t>
  </si>
  <si>
    <t>Name of the programme</t>
  </si>
  <si>
    <t>No specific attendance required</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</si>
  <si>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</si>
  <si>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</si>
  <si>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</si>
  <si>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</si>
  <si>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VET combined school- and work-based programmes (Column 13)</t>
  </si>
  <si>
    <t>Following discussions at the 30th meeting of the INES Working Party and the 28th meeting of the LSO Network, the proposed categories for column 13 have been revised to provide a more fine-grained picture of the use of work-based learning. 
Could you please select an answer among one of the proposed categories? Definitions are available in the sheet VAL_ISCED-Help.</t>
  </si>
  <si>
    <t>various (all vocational programmes)</t>
  </si>
  <si>
    <t>VET programme direct access to same educational level but general orientation (Column 15)</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</si>
  <si>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</si>
  <si>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No / Yes</t>
  </si>
  <si>
    <t>Thank you for clarifying this</t>
  </si>
  <si>
    <t>Country's comments</t>
  </si>
  <si>
    <t>OECD's comments</t>
  </si>
  <si>
    <t>Sorry, could you translate this?</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</si>
  <si>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</si>
  <si>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</si>
  <si>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</si>
  <si>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</si>
  <si>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</si>
  <si>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</si>
  <si>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</si>
  <si>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</si>
  <si>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</si>
  <si>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</si>
  <si>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</si>
  <si>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</si>
  <si>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</si>
  <si>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</si>
  <si>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</si>
  <si>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</si>
  <si>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</si>
  <si>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</si>
  <si>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</si>
  <si>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</si>
  <si>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</si>
  <si>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</si>
  <si>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</si>
  <si>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*NEW*
Interaction between parents and providers</t>
  </si>
  <si>
    <t>If you chose option "other" in column 43, please add an explanation here</t>
  </si>
  <si>
    <t>42-44</t>
  </si>
  <si>
    <t>Please fill in data for the new columns 42-44 on Interaction between parents and providers</t>
  </si>
  <si>
    <t>3~6</t>
  </si>
  <si>
    <t>Wording of these cells has been updated for clarification reasons</t>
  </si>
  <si>
    <t>10~11</t>
  </si>
  <si>
    <t>Please update the enrolment numbers/codes</t>
  </si>
  <si>
    <t>We've highlighted new comments in this feedback sheet - please respond to all highlighted comments/questions for us to ensure we have cleaned completely in the next check</t>
  </si>
  <si>
    <t>OECD response 15/12/2022</t>
  </si>
  <si>
    <t>Noted thanks</t>
  </si>
  <si>
    <t>Many thanks for this confimation</t>
  </si>
  <si>
    <t>10, 11</t>
  </si>
  <si>
    <t>Are there any kind of national statistics on enrolment figures, or should column 11 be marked as missing?</t>
  </si>
  <si>
    <t>Yes. An 'O' has now been added.</t>
  </si>
  <si>
    <t>Thank you</t>
  </si>
  <si>
    <t>Prog.01.1, Prog.01.2, Prog.01.3, Prog.02.1, Prog.02.2</t>
  </si>
  <si>
    <t xml:space="preserve">Can column 18 be interpreted as saying there are no minimum attendance hours before the age of 4? Or is there a different interpretation? </t>
  </si>
  <si>
    <r>
      <t xml:space="preserve">Correct, the cells have now been left empty. </t>
    </r>
    <r>
      <rPr>
        <sz val="10"/>
        <color rgb="FF00B050"/>
        <rFont val="Arial"/>
        <family val="2"/>
      </rPr>
      <t xml:space="preserve">
</t>
    </r>
    <r>
      <rPr>
        <sz val="10"/>
        <rFont val="Arial"/>
        <family val="2"/>
      </rPr>
      <t xml:space="preserve">Early Childhood Education and Care (ECEC) facilities cooperate with parents to promote the well-being, learning, development and self-esteem of the individual child and to contribute to the good and safe upbringing of all children. ECEC facilities aim to promote children’s learning and their development of competencies through experiences, play and educationally planned activities that give the children room for contemplation, exploration and experience throughout the day. All ECEC facilities have to prepare a written pedagogical curriculum for the children based on a pedagogical foundation and six curriculum themes. The pedagogical curriculum must describe how the pedagogical environment supports children’s broader learning, including their curiosity, drive, self-esteem and movement both within and across the six curriculum themes through a learning environment targeting the group of children as a whole. The learning enviroment is throughout the day but not in a scolastic way. The childrens learning and development in ECEC facilities takes place in a variation between child-initiated play, planned activities by the pedagogical staff and rutine activities (such as lunch). There are no regulation on amount of hours of plannes activities by the pedagogical staff. </t>
    </r>
  </si>
  <si>
    <t>Thank you very much. These comments have been added to column 36 for Prog.01.1, Prog.01.2, Prog.01.3, Prog.02.1, Prog.02.2. Does this also apply to private childminding?</t>
  </si>
  <si>
    <t>The UOE manual states that:
"Along with an intentional child-development and educational focus, a key defining factor of Early Childhood education programmes is the sustained intensity and duration of delivery of intentional educational activities. These are what differentiate ISCED level 0 from other programmes, such as childcare and occasional, after hours or vacation care. To be included in UOE data reporting the intentional educational component of ISCED level 0 programme must meet the equivalent of an intensity of at least 2 hours per day; and a duration of at least 100 days a year."
Would children enrolled in these ECE programmes in Denmark take part in at least 2 hours per day 100 days a year of intentional educational activities?</t>
  </si>
  <si>
    <t xml:space="preserve">As mentioned before, Early Childhood Education and Care (ECEC) facilities cooperate with parents to promote the well-being, learning, development and self-esteem of the individual child and to contribute to the good and safe upbringing of all children. ECEC facilities aim to promote children’s learning and their development of competencies through experiences, play and educationally planned activities that give the children room for contemplation, exploration and experience throuhgout the day. All ECEC facilities have to prepare a written pedagogical curriculum for the children based on a pedagogical foundation and six curriculum themes. The pedagogical curriculum must describe how the pedagogical environment supports children’s broader learning, including their curiosity, drive, self-esteem and movement both within and across the six curriculum themes through a learning environment targeting the group of children as a whole. The learning enviroment is througout the day but not in a scolastic way. The childrens learning and development in ECEC facilities takes places in a variation between child-initiated play, planned activities by the pedagogical staff and rutine activities (such as lunch). There are no regulation on amount of hours of plannes activities by the pedagogical staff. </t>
  </si>
  <si>
    <t xml:space="preserve">Could the responses please be checked?  ISCED level 0 programmes are usually school-based or otherwise institutionalised for a group of children (e.g. centre-based, community-based, home-based). In order to count as ‘institutionalised’ at ISCED level 0 in the UOE data collection, programme organisers need to be recognised as providers of ECE by whichever authority governs the provision of education programmes for very young children.
The title of the programme sounds like it is school or centre-based. Also, if it must follow the pedagogical curriculum then it would be recognised as a programme providing ECE, and this means that the programme is institutionlised. </t>
  </si>
  <si>
    <t>Changed to the right (see 'Scope ECEC column 23)</t>
  </si>
  <si>
    <t xml:space="preserve">Could this response be checked? ISCED level 0 programmes are usually school-based or otherwise institutionalised for a group of children (e.g. centre-based, community-based, home-based). In order to count as ‘institutionalised’ at ISCED level 0 in the UOE data collection, programme organisers need to be recognised as providers of ECE by whichever authority governs the provision of education programmes for very young children.
The ISCED 2011 manual refers to the Dagpleje programme as one where the child-minders must follow the same curriculum and have the same educational content obligations as the local authority daycare centres. This ECEC sheet also says that the pedagogical curriculum should be followed. </t>
  </si>
  <si>
    <t>Prog.01.1, Prog.01.2, Prog.02.1, Prog.02.2</t>
  </si>
  <si>
    <t>In the Eurostat Quality Report, it is stated that "We do not look at the teachers’ level of qualification, we solely look at the level they are teaching". 
Is it the case that, for some programmes, teachers are required to have a qualification at ISCED level 4?</t>
  </si>
  <si>
    <t>This has now been changed from ISCED 4 to 5, as it was wrongly stated. (see 'Scope ECEC' column 37)</t>
  </si>
  <si>
    <t xml:space="preserve">Eurostat will change Denmark's Quality Report to state that teachers are required to have ISCED level 5 qualifications in school-based provision. For home-based provision, no specific qualification is required. Please confirm. </t>
  </si>
  <si>
    <t>37-40</t>
  </si>
  <si>
    <t>Rows 8 &amp; 9</t>
  </si>
  <si>
    <t xml:space="preserve">Are some Vuggestuer programmes designed so that teachers must have at least ISCED level 4 qualifications, while some have no such requirements? Is this the correct way to interpret rows 8 and 9 together? If not, please explain the difference between rows 8 &amp; 9. </t>
  </si>
  <si>
    <t>This has now been changed from ISCED 4 to 5, as it was wrongly stated.</t>
  </si>
  <si>
    <t>What is the difference between the programme reported in row 8 and the programme reported in row 9? Is it an error?
Or is it tht some Vuggestuer programmes are designed so that teachers must have at least ISCED level 5 qualifications, while some have no such requirements?</t>
  </si>
  <si>
    <t>School year added</t>
  </si>
  <si>
    <t>Ok. We assume school year 2019/20 is correct since it is 2021 ISCED Mapping. (And not the latest school year).</t>
  </si>
  <si>
    <t>Yes, thank you</t>
  </si>
  <si>
    <t>Yes - home-based</t>
  </si>
  <si>
    <t>Eurostat response 15/12/2022</t>
  </si>
  <si>
    <t>OK</t>
  </si>
  <si>
    <t>It has been decided to exclude 'Aldersintegrerede institutionen'/'Age'integrated institutions' as these are subsumed under 'Kindergarden' and 'Nursery school'</t>
  </si>
  <si>
    <t>Henvendelse til Eurostat</t>
  </si>
  <si>
    <t>We don't understand how there are three row labeled 'Vuggestuer' in the mapping - this is an error as there should only be one. We have revised the 'scope-ECEC' and in Denmark 'peadeagues' is defined as 'Classroom teacher', which requireres an education level at ISCED 6.</t>
  </si>
  <si>
    <t>Denmark defines 'peadeagues' as 'Classroom teacher' and who has an education level at ISCED 6.</t>
  </si>
  <si>
    <t>Til Thomas</t>
  </si>
  <si>
    <t>Updated</t>
  </si>
  <si>
    <t>Vuggestue</t>
  </si>
  <si>
    <t>(11) Included in prog.01.1</t>
  </si>
  <si>
    <t>An evaluation of child devlopment status</t>
  </si>
  <si>
    <t>06:30-17:00</t>
  </si>
  <si>
    <t>13-16: Denmark have no centrally decided requirements about specific age groups or programme names or duration. Thus the numbers in column 13-16 are estimates of the most typical practice.
21: The answer is an estimate. There are no specific requirements for opening hours, but the municipalities have to be able to provide flexibility for the different needs and wishes of the families.</t>
  </si>
  <si>
    <t>(23) Will typically be home-based but can also be situated at public municipality institution.</t>
  </si>
  <si>
    <t>(23) Both home and center-based</t>
  </si>
  <si>
    <t>The Strengthened Pedagogical Curriculum</t>
  </si>
  <si>
    <t>The Danish Act on ECEC Facilities</t>
  </si>
  <si>
    <t>Yes compulsory local government monitoring (inspection e.g.)</t>
  </si>
  <si>
    <t>Col. 25: Regulated by The Ministry for Children and Education</t>
  </si>
  <si>
    <t>Col. 25: Regulated by The Ministry for Children and Education
Col. 27: The Danish Act on ECEC Facilities states that the Private Child-minding facilities must meet the same educational properties as the other ECEC programmes regulated by the Pedagogical Curriculum.</t>
  </si>
  <si>
    <t>No requirements</t>
  </si>
  <si>
    <t>5,6</t>
  </si>
  <si>
    <t>Sorry, this commet in Danish not have been there. We have added an explanation for the unusual entry requirement in col.30</t>
  </si>
  <si>
    <t>Done!</t>
  </si>
  <si>
    <t>We have a tiny amount of students at a unique education ("Pastoral Seminar" ) that could be characterised as ISCED_748. We have however included them in prg. 747.20 (which is noted in the general notes col. (30))</t>
  </si>
  <si>
    <t>Vocational educational training, basic course 2 and main course</t>
  </si>
  <si>
    <t>Vocational educational training, basic course 2 and main course (access to higher level)</t>
  </si>
  <si>
    <t>Yes, but without bridging options</t>
  </si>
  <si>
    <t>1-3</t>
  </si>
  <si>
    <t>Yes - all</t>
  </si>
  <si>
    <t>Out of scope</t>
  </si>
  <si>
    <t xml:space="preserve">Mandatory learning programs for 1-year-old living in vulnerable housing areas
In an amendment to the Act on Day Care of 2018 it was decided to establish mandatory learning programs (obligatorisk læringstilbud) for 1-year old children living in vulnerable housing areas. The learning programs take place in an ECEC where the target group children attend 25 hours per week and participate in the child community on equal grounds with the other children. The intention is that children - as early as possible – should learn the Danish language and be introduced to democratic values such as dialogue, respect for diversity, and equality between the sexes. The pedagogical staff also need to plan activities for the parents in order to establish trust, strong cooperation and commitment from the parents.
</t>
  </si>
  <si>
    <t>Language assessment and language stimulation to children at the age of around three or two. The obligation applies to both children who attend and children who do not attend ECEC. The legal requirement implies, among other things, that local authorities are obliged to perform a language assessment of all children at the age of around three or two who do not attend ECEC. Based on the language assessment local authorities are obliged to offer language stimulation to all children who are in need of such training. In the case of bilingual children who do not attend ECEC local authorities are obliged to offer language stimulation in ECEC 30 hours a week. Bilingual children are understood as children who have a mother tongue other than Danish, and who only learn Danish through contact with the surrounding society. Parents are obliged to let their children participate in the language assessment and the language stimulation performed by local authorities. Local authorities are obliged to sanction parents financially if they do not let their children participate.</t>
  </si>
  <si>
    <t xml:space="preserve">States that co-operation between providers and families &amp; communities to support children's development is a goal of the provision; (yes)
Suggest ways in which staff and leaders can engage with families; (no, but the pedagogical curriculum states some examples that can be used as inspiration)
Discusses the role of families in children’s development, learning and well-being; (yes)
Considers families as a core component of children’s experience of the programme. (yes)
Other (please explain) Stk. 10.(yes)
</t>
  </si>
  <si>
    <t>Data not available</t>
  </si>
  <si>
    <t>2.Yes without quotas</t>
  </si>
  <si>
    <t>1.Academic performance</t>
  </si>
  <si>
    <t>1 - Apprenticeship</t>
  </si>
  <si>
    <t xml:space="preserve">4 - Optional work-based learning </t>
  </si>
  <si>
    <t>5 - No work-based learning as part of the curriculum</t>
  </si>
  <si>
    <t>Never or in few cases</t>
  </si>
  <si>
    <t>Prog.x.1</t>
  </si>
  <si>
    <t>Thank you for clarifying</t>
  </si>
  <si>
    <t>Prog.01.2</t>
  </si>
  <si>
    <t>all</t>
  </si>
  <si>
    <t>These programmes are reported as regulated by another relevant Ministry (e.g. Health or Welfare) in Column 25 but 'The Strengthened Pedagogical Curriculum' (Column 27) is published by the Ministry of Education. Could this joint management be explained in Column 36?</t>
  </si>
  <si>
    <t>Programme number added - Prog.x.1 - so it is easier to refer to these services</t>
  </si>
  <si>
    <t>Are you able to list the types of content included in the ECEC specific qualifications? (e.g. child development, child health, curriculum and pedagogy, playful learning, classroom management, diversity, transitions, and family and community engagement)</t>
  </si>
  <si>
    <t>Are you able to add an estimate of the most typical practice regarding the hours per and days per year? i.e. 10.5 hours per day, xx days per year.</t>
  </si>
  <si>
    <t>If there is no Minimum duration and intensity (Column 18) and no specific attendance required for these programmes, and no data available on the average hours of attendance of enrolled children, which sources (quantitative or qualitative) are used to confirm that the ISCED criteria is met for enrolments around the intensity of participation.
 In ISCED, a main criteria for ISCED level 0 is that "education programmes must account for at least the equivalent of 2 hours per day and 100 days a year of educational activities in order to be classified in ISCED".</t>
  </si>
  <si>
    <t>ATTENTION! The name of the programme seems to be different in Scope UOE and Scope ECEC. Could you please revise and correct the discrepancy?</t>
  </si>
  <si>
    <t>Prog.01.1, Prog.01.2</t>
  </si>
  <si>
    <t>The total value of enrolled students in Scope ECEC does not match the total value reported in Scope UOE. Could you please make the proper corrections or explain the resons of the mismatch?</t>
  </si>
  <si>
    <t>ATTENTION! The theoretical duration of the programme seems to be different in Scope UOE and Scope ECEC. Could you please revise and correct the discrepancy?</t>
  </si>
  <si>
    <t xml:space="preserve">Column </t>
  </si>
  <si>
    <t>Old Prog 01.2 and 02.2</t>
  </si>
  <si>
    <t>na</t>
  </si>
  <si>
    <t>Please list the old 'Prog.01.2 Aldersintegrerede institutioner' and 'Prog.02.2 Aldersintegrerede institutioner' in the tab Old qualifications</t>
  </si>
  <si>
    <t>21, 23</t>
  </si>
  <si>
    <t xml:space="preserve">Enrolments in the ISCED mapping (3883) do not match exactly with the enrolments for ISCED 75 in the ENRL questionnaire (3902). Could you check column 21, or mark Column 23  as 'No' with an explanation in the comments column. </t>
  </si>
  <si>
    <r>
      <t xml:space="preserve">Please note that opposite the question in row 10 in this feedback sheet (which refered to the UOE-2019 datacollection) this question refers to the UOE2020 datacollection. 
</t>
    </r>
    <r>
      <rPr>
        <b/>
        <sz val="8"/>
        <rFont val="Arial"/>
        <family val="2"/>
      </rPr>
      <t xml:space="preserve">Regarding the 161758 FT students in category 34 in the ISCED-mapping.
</t>
    </r>
    <r>
      <rPr>
        <sz val="8"/>
        <rFont val="Arial"/>
        <family val="2"/>
      </rPr>
      <t xml:space="preserve">First of all we guess you mean 161758 FT students in the ISCED-mapping and not 161578.
</t>
    </r>
    <r>
      <rPr>
        <b/>
        <sz val="8"/>
        <rFont val="Arial"/>
        <family val="2"/>
      </rPr>
      <t xml:space="preserve">
</t>
    </r>
    <r>
      <rPr>
        <sz val="8"/>
        <rFont val="Arial"/>
        <family val="2"/>
      </rPr>
      <t xml:space="preserve">The difference is due to that prog.342.30 includes 2129 students that is reported as ISCED 25 in the ENRL1A. The reason is that "prog.342.special secondary education" goes across ISCED-level 2 og ISCED level 3 and can't be isolated to one isced-level. It is noted in "column 32 general note" that </t>
    </r>
    <r>
      <rPr>
        <i/>
        <sz val="8"/>
        <rFont val="Arial"/>
        <family val="2"/>
      </rPr>
      <t>Prog.342.30 Includes 2129 stundts that is enrolled in sub_category 251 in the UOE enrolled questionnaire.</t>
    </r>
    <r>
      <rPr>
        <sz val="8"/>
        <rFont val="Arial"/>
        <family val="2"/>
      </rPr>
      <t xml:space="preserve"> Also prog 342.30 is marked as "not consistant with UOE-enrolment" in column 22.</t>
    </r>
    <r>
      <rPr>
        <i/>
        <sz val="8"/>
        <rFont val="Arial"/>
        <family val="2"/>
      </rPr>
      <t xml:space="preserve">
</t>
    </r>
    <r>
      <rPr>
        <sz val="8"/>
        <rFont val="Arial"/>
        <family val="2"/>
      </rPr>
      <t xml:space="preserve">
Other than that prog.344.50 includes 108 students that is reported as ISCED 34 part-time students in ENRL1A. The reason is that prog.344.50 can't be isolated to full-time education program as the categorizations includes some part-time educations.  It is noted in "column 32 general note" that Prog.344.50 Includes 108 stundets that is reported as parttime students in the UOE enrolled questionnaire. Also prog 344.50 is marked as "not consistant with UOE-enrolment" in column 22.</t>
    </r>
    <r>
      <rPr>
        <i/>
        <sz val="8"/>
        <rFont val="Arial"/>
        <family val="2"/>
      </rPr>
      <t xml:space="preserve">
The 2129+108 students adds up to 2237 students and is the explanation for the difference between the 161758 reported in the ISCED-mapping and the 159521 reported in the ENRL1A.</t>
    </r>
    <r>
      <rPr>
        <b/>
        <i/>
        <sz val="8"/>
        <rFont val="Arial"/>
        <family val="2"/>
      </rPr>
      <t xml:space="preserve">
</t>
    </r>
    <r>
      <rPr>
        <b/>
        <sz val="8"/>
        <rFont val="Arial"/>
        <family val="2"/>
      </rPr>
      <t xml:space="preserve">
Regarding the 19023 parttime-students in ENRL1A:</t>
    </r>
    <r>
      <rPr>
        <sz val="8"/>
        <rFont val="Arial"/>
        <family val="2"/>
      </rPr>
      <t xml:space="preserve">
18915 of these parttime students is placed in prog.341.50 in the ISCED-mapping (see also row 2 and 12 in this feedback sheet for further information on this programme). The remaing 108 students (which is adding up to 19023 when summed with the 18915 part-time students) are placed in "prog.344.50" as mentioned above even though they are parttime programmes. This is also noted in "Column 32 general note".</t>
    </r>
  </si>
  <si>
    <t>Organization</t>
  </si>
  <si>
    <t>Prog.3.1, Prog.3.4, Prog.3.5, Prog.3.6</t>
  </si>
  <si>
    <t xml:space="preserve">Enrolments in the ISCED mapping (161728) do not match exactly with the enrolments for ISCED 344 in the ENRL questionnaire (156770). Could you check column 21, or mark Column 23  as 'No' with an explanation in the comments column. </t>
  </si>
  <si>
    <t>2020/2021</t>
  </si>
  <si>
    <t xml:space="preserve">School (academic) year changed to 2020/2021. Please confirm. Additionally, the title of the file has been changed to EDUCAT_ISCMAP_A_DK_2022_0000_V0001 as this is naming convention for ISCED mapping questionnaires submitted via Edamis. </t>
  </si>
  <si>
    <t>Zeros changed to empty/not applicable</t>
  </si>
  <si>
    <t>2020/21</t>
  </si>
  <si>
    <t xml:space="preserve">School year changed to 2020/21. Please confirm. </t>
  </si>
  <si>
    <t>If these services are regulated by a framework stipulating that educational properties are mandatory (Columns 26, and 29-35), what are the reasons for classifying these services as non-ISCED? Which ISCED critieria are considered as not met? Such information is very helpful for users wishing to understand the differences between ISCED and non-ISCED programmes. We would be grateful if you took the time to respond presicely to this question.</t>
  </si>
  <si>
    <t>Confirmed.</t>
  </si>
  <si>
    <t>Prog.01.2 Aldersintegrerede institutioner</t>
  </si>
  <si>
    <t>Prog.02.2 Aldersintegrerede institutioner</t>
  </si>
  <si>
    <t>Prog.01.2 Age-integrated system</t>
  </si>
  <si>
    <t>Prog.02.2 Age-integrated system</t>
  </si>
  <si>
    <t>2019/2020</t>
  </si>
  <si>
    <t>Done.</t>
  </si>
  <si>
    <t>This part-time programme is, though short in ECTS duration, fully equal to similar full-time programmes in the national context.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at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t>
  </si>
  <si>
    <t>Column (21): Prog. 344.40 contains less students than reported in sub_category 344 in the UOE-enrolled qustionaire. The students are included in Prog 341.50 of the ISCED mapping.</t>
  </si>
  <si>
    <t xml:space="preserve">Column (21): Prog.341.50 in the isced-mapping contain students who are reported as enrolled at sub_category 344 in the UOE-enrollment questionaire. This is due to the program refering to courses which do not individually give direct access to to higher education. However it is possible to make a combination of courses which give acces to higher education. </t>
  </si>
  <si>
    <t>Column (8): Minimum entry requirement: (+ 2 years’ relevant work experience)</t>
  </si>
  <si>
    <t xml:space="preserve">Column (8): Regarding minimum entry requirement): This program consists of supplementary courses, which students can take to enter different engineering programs. They need level 3 to enter, and the supplementary courses are themselves at level 3. </t>
  </si>
  <si>
    <t>Column (21): Prog.747.30 is reported as Full Time (FT) in the ENRL-questionnaire.</t>
  </si>
  <si>
    <t>Done. The mismatch arises from prg. 3.4, where a note is provided</t>
  </si>
  <si>
    <t>Column (8): Minimum entry requirement: (+ 2 years’ relevant work experience), Column (21): Prg. 757.10 contains a few students less than in the ENRL-questionaire, which has been included at ISCED 747</t>
  </si>
  <si>
    <t>Column (21): Prog.747.20 includes a small amount of students enrolled at ISCED 748 ("Pastoral Seminar") and ISCED 757 ("Dance and Performance") in the UOE enrolment questionnaire.</t>
  </si>
  <si>
    <t>Not applicable to provide with minimum number of hours of educational activities.</t>
  </si>
  <si>
    <t>Please change to Yes - regulated by the Ministry of Education</t>
  </si>
  <si>
    <t>Ok, fine by us. Could you (cell E11) change the name to 'private childcare arrangement' instead?</t>
  </si>
  <si>
    <t>Nurseries</t>
  </si>
  <si>
    <t>Family Daycare</t>
  </si>
  <si>
    <t xml:space="preserve">for prog. 01.1 pleace could you change to 'Nurseries' for prog. 01.2 pleace change to 'Family Daycare' </t>
  </si>
  <si>
    <t>Please change in the Scope UOE from 3 years old to 2 years old, so it is stated as in Scope ECEC.</t>
  </si>
  <si>
    <t>No unfortunatly we do not have these data in the government regarding when children meets in and leaves.</t>
  </si>
  <si>
    <t>We confirm it is scool year 2020/21</t>
  </si>
  <si>
    <t>The numbers in the Scope UOE sheet are the correct. (prog.01.1: 101.809 and prog 02.1: 180.750)</t>
  </si>
  <si>
    <t>Same answer as for prog. 01.01</t>
  </si>
  <si>
    <t>With reference to the educational criteria of a class teacher (in this regard a pedagogue), please add to 'Yes required': "The purpose of the education is for the student to acquire profession-relevant competences, knowledge and skills to independently and collaboratively carry out, develop and convey development, learning and care tasks in a societal perspective as well as a specialization in either day care pedagogy (0-5 year olds), School and leisure pedagogy (6-18 year olds) or social and special pedagogy"</t>
  </si>
  <si>
    <t>Private child-mining x.1 (private pasningsordnigner) is categorised as non-isced. We are currently looking into the justification of this categorisation. We will get back regarding this question.</t>
  </si>
  <si>
    <t>Regarding the criteria of " The intentional educational component of ISCED level 0 programme must meet the equivalent of an intensity of at least 2 hours per day; and a duration of at least 100 days a year ". We do not have specific data about the children comming and going from instituions, why we cannot give data about intensity of participation. However, the assessment from the Ministry of Children and Education is that the ISCED criteria is met for 2 hours a day and 100 days pr. year.
Given this the column 17 should be changed to "No minimum level of attendance, but children reported in the UOE questionnaires attend at least 2 hrs per day and 100 days per year of educational activities"</t>
  </si>
  <si>
    <t>With reference to the educational criteria of a class teacher (in this regard a pedagogue), please add to 'Yes required': "The purpose of the education is for the student to acquire profession-relevant competences, knowledge and skills to independently and collaboratively carry out, develop and convey development, learning and care tasks in a societal perspective as well as a specialization in either ECEC pedagogy (0-5 year olds), School and leisure pedagogy (6-18 year olds) or social and special pedagogy"</t>
  </si>
  <si>
    <t>Great, thank you</t>
  </si>
  <si>
    <t>OECD/Eurostat reply</t>
  </si>
  <si>
    <t>Included as 'M'</t>
  </si>
  <si>
    <t xml:space="preserve">OK thank you </t>
  </si>
  <si>
    <t>Private childcare arrangement</t>
  </si>
  <si>
    <t>Thank you very much</t>
  </si>
  <si>
    <t>Yes required. The purpose of the required education for a classroom teacher (a pedagogue) is for the student to acquire profession-relevant competences, knowledge and skills to independently and collaboratively carry out, develop and convey development, learning and care tasks in a societal perspective as well as a specialization in either ECEC pedagogy (0-5 year olds), School and leisure pedagogy (6-18 year olds) or social and special pedagogy</t>
  </si>
  <si>
    <t>Yes required. The purpose of the required education for a classroom teacher (a pedagogue) is for the student to acquire profession-relevant competences, knowledge and skills to independently and collaboratively carry out, develop and convey development, learning and care tasks in a societal perspective as well as a specialization in either day care pedagogy (0-5 year olds), School and leisure pedagogy (6-18 year olds) or social and special pedagogy</t>
  </si>
  <si>
    <t>13-16: Denmark have no centrally decided requirements about specific age groups or programme names or duration. Thus the numbers in column 13-16 are estimates of the most typical practice.
21: The answer is an estimate. There are no specific requirements for opening hours, but the municipalities have to be able to provide flexibility for the different needs and wishes of the families.
17: this is based on an assessment from the Ministry of Children and Education</t>
  </si>
  <si>
    <t>OK thank you. The comment '17: this is based on an assessment from the Ministry of Children and Education' has been added to Column 22</t>
  </si>
  <si>
    <t>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</si>
</sst>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F800]dddd\,\ mmmm\ dd\,\ yyyy"/>
    <numFmt numFmtId="167" formatCode="_-* #,##0_-;\-* #,##0_-;_-* &quot;-&quot;??_-;_-@_-"/>
  </numFmts>
  <fonts count="127"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8"/>
      <name val="Arial"/>
      <family val="2"/>
    </font>
    <font>
      <b/>
      <sz val="8"/>
      <color theme="1"/>
      <name val="Arial"/>
      <family val="2"/>
    </font>
    <font>
      <i/>
      <sz val="8"/>
      <name val="Arial"/>
      <family val="2"/>
    </font>
    <font>
      <b/>
      <sz val="8"/>
      <name val="Arial"/>
      <family val="2"/>
    </font>
    <font>
      <b/>
      <i/>
      <sz val="8"/>
      <name val="Arial"/>
      <family val="2"/>
    </font>
    <font>
      <b/>
      <sz val="11"/>
      <name val="Calibri"/>
      <family val="2"/>
      <scheme val="minor"/>
    </font>
    <font>
      <b/>
      <sz val="11"/>
      <color rgb="FFFF0000"/>
      <name val="Calibri"/>
      <family val="2"/>
      <scheme val="minor"/>
    </font>
    <font>
      <b/>
      <sz val="10"/>
      <color theme="1"/>
      <name val="Arial"/>
      <family val="2"/>
    </font>
    <font>
      <b/>
      <sz val="10"/>
      <color rgb="FFFF0000"/>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9"/>
      <color theme="1" tint="4.9989318521683403E-2"/>
      <name val="Arial"/>
      <family val="2"/>
    </font>
    <font>
      <sz val="11"/>
      <color theme="1"/>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name val="Calibri"/>
      <family val="2"/>
    </font>
    <font>
      <b/>
      <sz val="11"/>
      <name val="Calibri"/>
      <family val="2"/>
    </font>
    <font>
      <sz val="11"/>
      <color rgb="FF000000"/>
      <name val="Arial"/>
      <family val="2"/>
    </font>
    <font>
      <sz val="11"/>
      <color rgb="FFFF0000"/>
      <name val="Open Sans"/>
      <family val="2"/>
    </font>
    <font>
      <sz val="10"/>
      <color rgb="FF00B050"/>
      <name val="Arial"/>
      <family val="2"/>
    </font>
    <font>
      <sz val="11"/>
      <name val="Calibri"/>
      <family val="2"/>
      <scheme val="minor"/>
    </font>
    <font>
      <sz val="8"/>
      <color theme="1"/>
      <name val="Arial"/>
      <family val="2"/>
    </font>
    <font>
      <sz val="10"/>
      <color rgb="FF0070C0"/>
      <name val="Arial"/>
      <family val="2"/>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rgb="FFFFC000"/>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theme="0" tint="-0.249977111117893"/>
        <bgColor rgb="FFC0C0C0"/>
      </patternFill>
    </fill>
    <fill>
      <patternFill patternType="solid">
        <fgColor theme="0" tint="-0.249977111117893"/>
        <bgColor rgb="FFBFBFBF"/>
      </patternFill>
    </fill>
    <fill>
      <patternFill patternType="solid">
        <fgColor theme="6" tint="0.59999389629810485"/>
        <bgColor indexed="64"/>
      </patternFill>
    </fill>
  </fills>
  <borders count="45">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64"/>
      </left>
      <right/>
      <top/>
      <bottom/>
      <diagonal/>
    </border>
    <border>
      <left style="thin">
        <color indexed="22"/>
      </left>
      <right style="thin">
        <color indexed="64"/>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22"/>
      </bottom>
      <diagonal/>
    </border>
  </borders>
  <cellStyleXfs count="13">
    <xf numFmtId="0" fontId="0" fillId="0" borderId="0"/>
    <xf numFmtId="0" fontId="58" fillId="0" borderId="2"/>
    <xf numFmtId="0" fontId="66" fillId="0" borderId="2"/>
    <xf numFmtId="0" fontId="67" fillId="0" borderId="2"/>
    <xf numFmtId="0" fontId="62" fillId="0" borderId="2"/>
    <xf numFmtId="164" fontId="82" fillId="0" borderId="0" applyFont="0" applyFill="0" applyBorder="0" applyAlignment="0" applyProtection="0"/>
    <xf numFmtId="0" fontId="83" fillId="0" borderId="2"/>
    <xf numFmtId="0" fontId="24" fillId="0" borderId="2"/>
    <xf numFmtId="0" fontId="83" fillId="0" borderId="2"/>
    <xf numFmtId="0" fontId="23" fillId="0" borderId="2"/>
    <xf numFmtId="0" fontId="102" fillId="0" borderId="2"/>
    <xf numFmtId="0" fontId="62" fillId="0" borderId="2"/>
    <xf numFmtId="0" fontId="14" fillId="0" borderId="2"/>
  </cellStyleXfs>
  <cellXfs count="433">
    <xf numFmtId="0" fontId="0" fillId="0" borderId="0" xfId="0"/>
    <xf numFmtId="0" fontId="26" fillId="0" borderId="0" xfId="0" applyFont="1" applyAlignment="1">
      <alignment vertical="top"/>
    </xf>
    <xf numFmtId="0" fontId="27" fillId="0" borderId="0" xfId="0" applyFont="1"/>
    <xf numFmtId="0" fontId="29" fillId="0" borderId="0" xfId="0" applyFont="1" applyAlignment="1">
      <alignment horizontal="left" vertical="top"/>
    </xf>
    <xf numFmtId="0" fontId="27" fillId="0" borderId="0" xfId="0" applyFont="1" applyAlignment="1">
      <alignment vertical="top"/>
    </xf>
    <xf numFmtId="0" fontId="31" fillId="0" borderId="0" xfId="0" applyFont="1" applyAlignment="1">
      <alignment vertical="top"/>
    </xf>
    <xf numFmtId="0" fontId="29" fillId="0" borderId="0" xfId="0" applyFont="1" applyAlignment="1">
      <alignment horizontal="left" vertical="center" wrapText="1"/>
    </xf>
    <xf numFmtId="0" fontId="32" fillId="0" borderId="0" xfId="0" applyFont="1" applyAlignment="1">
      <alignment horizontal="left" vertical="top"/>
    </xf>
    <xf numFmtId="0" fontId="32" fillId="0" borderId="0" xfId="0" applyFont="1" applyAlignment="1">
      <alignment horizontal="left" vertical="center"/>
    </xf>
    <xf numFmtId="0" fontId="33" fillId="0" borderId="0" xfId="0" applyFont="1" applyAlignment="1">
      <alignment horizontal="left" vertical="center"/>
    </xf>
    <xf numFmtId="0" fontId="33" fillId="0" borderId="0" xfId="0" applyFont="1" applyAlignment="1">
      <alignment horizontal="left" vertical="top"/>
    </xf>
    <xf numFmtId="0" fontId="29" fillId="0" borderId="0" xfId="0" applyFont="1" applyAlignment="1">
      <alignment horizontal="left" vertical="center"/>
    </xf>
    <xf numFmtId="0" fontId="33" fillId="0" borderId="0" xfId="0" applyFont="1" applyAlignment="1">
      <alignment horizontal="left" vertical="center" wrapText="1"/>
    </xf>
    <xf numFmtId="0" fontId="34" fillId="0" borderId="0" xfId="0" applyFont="1" applyAlignment="1">
      <alignment horizontal="left" vertical="center" wrapText="1"/>
    </xf>
    <xf numFmtId="0" fontId="32" fillId="0" borderId="0" xfId="0" applyFont="1" applyAlignment="1">
      <alignment horizontal="left" vertical="center" wrapText="1"/>
    </xf>
    <xf numFmtId="0" fontId="34" fillId="0" borderId="0" xfId="0" applyFont="1" applyAlignment="1">
      <alignment horizontal="left" vertical="center"/>
    </xf>
    <xf numFmtId="0" fontId="31" fillId="0" borderId="0" xfId="0" applyFont="1" applyAlignment="1">
      <alignment horizontal="left" vertical="top"/>
    </xf>
    <xf numFmtId="0" fontId="35" fillId="0" borderId="0" xfId="0" applyFont="1"/>
    <xf numFmtId="0" fontId="36" fillId="0" borderId="0" xfId="0" applyFont="1" applyAlignment="1">
      <alignment horizontal="left" vertical="center"/>
    </xf>
    <xf numFmtId="0" fontId="37" fillId="0" borderId="0" xfId="0" applyFont="1" applyAlignment="1">
      <alignment horizontal="left" vertical="top"/>
    </xf>
    <xf numFmtId="0" fontId="32" fillId="0" borderId="0" xfId="0" applyFont="1" applyAlignment="1">
      <alignment vertical="top"/>
    </xf>
    <xf numFmtId="0" fontId="33" fillId="0" borderId="0" xfId="0" applyFont="1" applyAlignment="1">
      <alignment vertical="center"/>
    </xf>
    <xf numFmtId="0" fontId="29" fillId="0" borderId="0" xfId="0" applyFont="1"/>
    <xf numFmtId="0" fontId="39" fillId="0" borderId="0" xfId="0" applyFont="1" applyAlignment="1">
      <alignment horizontal="center" vertical="center" textRotation="90" wrapText="1"/>
    </xf>
    <xf numFmtId="0" fontId="39" fillId="0" borderId="0" xfId="0" applyFont="1" applyAlignment="1">
      <alignment horizontal="center" vertical="center" wrapText="1"/>
    </xf>
    <xf numFmtId="0" fontId="39" fillId="4" borderId="7" xfId="0" applyFont="1" applyFill="1" applyBorder="1" applyAlignment="1">
      <alignment vertical="top"/>
    </xf>
    <xf numFmtId="0" fontId="40" fillId="4" borderId="7" xfId="0" applyFont="1" applyFill="1" applyBorder="1" applyAlignment="1">
      <alignment horizontal="center" vertical="top" wrapText="1"/>
    </xf>
    <xf numFmtId="0" fontId="40" fillId="4" borderId="7" xfId="0" applyFont="1" applyFill="1" applyBorder="1" applyAlignment="1">
      <alignment vertical="top" wrapText="1"/>
    </xf>
    <xf numFmtId="0" fontId="41" fillId="0" borderId="0" xfId="0" applyFont="1"/>
    <xf numFmtId="0" fontId="39" fillId="3" borderId="4" xfId="0" applyFont="1" applyFill="1" applyBorder="1" applyAlignment="1">
      <alignment horizontal="center" vertical="center" wrapText="1"/>
    </xf>
    <xf numFmtId="0" fontId="39" fillId="5" borderId="4" xfId="0" applyFont="1" applyFill="1" applyBorder="1" applyAlignment="1">
      <alignment horizontal="center" vertical="center" wrapText="1"/>
    </xf>
    <xf numFmtId="3" fontId="39" fillId="3" borderId="4" xfId="0" applyNumberFormat="1" applyFont="1" applyFill="1" applyBorder="1" applyAlignment="1">
      <alignment horizontal="center" vertical="center" wrapText="1"/>
    </xf>
    <xf numFmtId="165" fontId="39" fillId="3" borderId="4" xfId="0" applyNumberFormat="1" applyFont="1" applyFill="1" applyBorder="1" applyAlignment="1">
      <alignment horizontal="center" vertical="center" wrapText="1"/>
    </xf>
    <xf numFmtId="0" fontId="40" fillId="4" borderId="1" xfId="0" applyFont="1" applyFill="1" applyBorder="1" applyAlignment="1">
      <alignment vertical="top" wrapText="1"/>
    </xf>
    <xf numFmtId="3" fontId="40" fillId="4" borderId="7" xfId="0" applyNumberFormat="1" applyFont="1" applyFill="1" applyBorder="1" applyAlignment="1">
      <alignment horizontal="center" vertical="top" wrapText="1"/>
    </xf>
    <xf numFmtId="0" fontId="40" fillId="4" borderId="10" xfId="0" applyFont="1" applyFill="1" applyBorder="1" applyAlignment="1">
      <alignment horizontal="center" vertical="top" wrapText="1"/>
    </xf>
    <xf numFmtId="0" fontId="40" fillId="4" borderId="11" xfId="0" applyFont="1" applyFill="1" applyBorder="1" applyAlignment="1">
      <alignment horizontal="center" vertical="top" wrapText="1"/>
    </xf>
    <xf numFmtId="0" fontId="40" fillId="4" borderId="1" xfId="0" applyFont="1" applyFill="1" applyBorder="1" applyAlignment="1">
      <alignment horizontal="center" vertical="top" wrapText="1"/>
    </xf>
    <xf numFmtId="0" fontId="42" fillId="0" borderId="0" xfId="0" applyFont="1"/>
    <xf numFmtId="0" fontId="40" fillId="2" borderId="4" xfId="0" applyFont="1" applyFill="1" applyBorder="1" applyAlignment="1">
      <alignment horizontal="center" vertical="center" wrapText="1"/>
    </xf>
    <xf numFmtId="0" fontId="43" fillId="4" borderId="1" xfId="0" applyFont="1" applyFill="1" applyBorder="1" applyAlignment="1">
      <alignment vertical="top" wrapText="1"/>
    </xf>
    <xf numFmtId="0" fontId="44" fillId="4" borderId="7" xfId="0" applyFont="1" applyFill="1" applyBorder="1" applyAlignment="1">
      <alignment vertical="top"/>
    </xf>
    <xf numFmtId="0" fontId="43" fillId="4" borderId="7" xfId="0" applyFont="1" applyFill="1" applyBorder="1" applyAlignment="1">
      <alignment horizontal="center" vertical="top" wrapText="1"/>
    </xf>
    <xf numFmtId="0" fontId="43" fillId="4" borderId="7" xfId="0" applyFont="1" applyFill="1" applyBorder="1" applyAlignment="1">
      <alignment vertical="top" wrapText="1"/>
    </xf>
    <xf numFmtId="0" fontId="43" fillId="4" borderId="10" xfId="0" applyFont="1" applyFill="1" applyBorder="1" applyAlignment="1">
      <alignment horizontal="center" vertical="top" wrapText="1"/>
    </xf>
    <xf numFmtId="0" fontId="45" fillId="4" borderId="7" xfId="0" applyFont="1" applyFill="1" applyBorder="1" applyAlignment="1">
      <alignment horizontal="center" vertical="top" wrapText="1"/>
    </xf>
    <xf numFmtId="0" fontId="40" fillId="2" borderId="4" xfId="0" applyFont="1" applyFill="1" applyBorder="1" applyAlignment="1">
      <alignment horizontal="center" vertical="top" wrapText="1"/>
    </xf>
    <xf numFmtId="0" fontId="40" fillId="2" borderId="13" xfId="0" applyFont="1" applyFill="1" applyBorder="1" applyAlignment="1">
      <alignment horizontal="center" vertical="top" wrapText="1"/>
    </xf>
    <xf numFmtId="0" fontId="40" fillId="2" borderId="1" xfId="0" applyFont="1" applyFill="1" applyBorder="1" applyAlignment="1">
      <alignment horizontal="center" vertical="top" wrapText="1"/>
    </xf>
    <xf numFmtId="0" fontId="40" fillId="0" borderId="0" xfId="0" applyFont="1" applyAlignment="1">
      <alignment horizontal="center" vertical="top" wrapText="1"/>
    </xf>
    <xf numFmtId="0" fontId="46" fillId="2" borderId="4" xfId="0" applyFont="1" applyFill="1" applyBorder="1" applyAlignment="1">
      <alignment horizontal="center" vertical="top" wrapText="1"/>
    </xf>
    <xf numFmtId="0" fontId="46" fillId="0" borderId="0" xfId="0" applyFont="1" applyAlignment="1">
      <alignment horizontal="center" vertical="top" wrapText="1"/>
    </xf>
    <xf numFmtId="0" fontId="40" fillId="0" borderId="0" xfId="0" applyFont="1" applyAlignment="1">
      <alignment vertical="top" wrapText="1"/>
    </xf>
    <xf numFmtId="0" fontId="40" fillId="0" borderId="0" xfId="0" applyFont="1" applyAlignment="1">
      <alignment horizontal="center"/>
    </xf>
    <xf numFmtId="0" fontId="27" fillId="6" borderId="4" xfId="0" applyFont="1" applyFill="1" applyBorder="1" applyAlignment="1">
      <alignment horizontal="left" vertical="top"/>
    </xf>
    <xf numFmtId="0" fontId="27" fillId="6" borderId="4" xfId="0" applyFont="1" applyFill="1" applyBorder="1" applyAlignment="1">
      <alignment horizontal="left"/>
    </xf>
    <xf numFmtId="0" fontId="27" fillId="0" borderId="0" xfId="0" applyFont="1" applyAlignment="1">
      <alignment horizontal="left"/>
    </xf>
    <xf numFmtId="0" fontId="27" fillId="6" borderId="1" xfId="0" applyFont="1" applyFill="1" applyBorder="1" applyAlignment="1">
      <alignment horizontal="left" wrapText="1"/>
    </xf>
    <xf numFmtId="0" fontId="27" fillId="6" borderId="4" xfId="0" applyFont="1" applyFill="1" applyBorder="1" applyAlignment="1">
      <alignment horizontal="left" wrapText="1"/>
    </xf>
    <xf numFmtId="0" fontId="59" fillId="7" borderId="14" xfId="1" applyFont="1" applyFill="1" applyBorder="1" applyAlignment="1">
      <alignment horizontal="center" vertical="center" wrapText="1"/>
    </xf>
    <xf numFmtId="0" fontId="60" fillId="0" borderId="0" xfId="0" applyFont="1" applyAlignment="1">
      <alignment horizontal="left" vertical="center" wrapText="1"/>
    </xf>
    <xf numFmtId="0" fontId="30" fillId="0" borderId="0" xfId="0" applyFont="1" applyAlignment="1">
      <alignment horizontal="left" vertical="center" wrapText="1"/>
    </xf>
    <xf numFmtId="0" fontId="59" fillId="0" borderId="2" xfId="1" applyFont="1" applyAlignment="1">
      <alignment horizontal="center" vertical="center" textRotation="90" wrapText="1"/>
    </xf>
    <xf numFmtId="0" fontId="59" fillId="9" borderId="14" xfId="1" applyFont="1" applyFill="1" applyBorder="1" applyAlignment="1">
      <alignment horizontal="center" vertical="center" wrapText="1"/>
    </xf>
    <xf numFmtId="0" fontId="59" fillId="11" borderId="14" xfId="1" applyFont="1" applyFill="1" applyBorder="1" applyAlignment="1">
      <alignment horizontal="center" vertical="center" wrapText="1"/>
    </xf>
    <xf numFmtId="0" fontId="59" fillId="12" borderId="14" xfId="1" applyFont="1" applyFill="1" applyBorder="1" applyAlignment="1">
      <alignment horizontal="center" vertical="center" wrapText="1"/>
    </xf>
    <xf numFmtId="0" fontId="59" fillId="0" borderId="2" xfId="1" applyFont="1" applyAlignment="1">
      <alignment horizontal="center" vertical="center" wrapText="1"/>
    </xf>
    <xf numFmtId="0" fontId="59" fillId="13" borderId="14" xfId="1" applyFont="1" applyFill="1" applyBorder="1" applyAlignment="1">
      <alignment horizontal="center" vertical="center" wrapText="1"/>
    </xf>
    <xf numFmtId="165" fontId="59" fillId="8" borderId="14" xfId="1" applyNumberFormat="1" applyFont="1" applyFill="1" applyBorder="1" applyAlignment="1">
      <alignment horizontal="center" vertical="center" wrapText="1"/>
    </xf>
    <xf numFmtId="165" fontId="59" fillId="9" borderId="14" xfId="1" applyNumberFormat="1" applyFont="1" applyFill="1" applyBorder="1" applyAlignment="1">
      <alignment horizontal="center" vertical="center" wrapText="1"/>
    </xf>
    <xf numFmtId="165" fontId="59" fillId="10" borderId="14" xfId="1" applyNumberFormat="1" applyFont="1" applyFill="1" applyBorder="1" applyAlignment="1">
      <alignment horizontal="center" vertical="center" wrapText="1"/>
    </xf>
    <xf numFmtId="165" fontId="59" fillId="12" borderId="14" xfId="1" applyNumberFormat="1" applyFont="1" applyFill="1" applyBorder="1" applyAlignment="1">
      <alignment horizontal="center" vertical="center" wrapText="1"/>
    </xf>
    <xf numFmtId="165" fontId="59" fillId="13" borderId="14" xfId="1" applyNumberFormat="1" applyFont="1" applyFill="1" applyBorder="1" applyAlignment="1">
      <alignment horizontal="center" vertical="center" wrapText="1"/>
    </xf>
    <xf numFmtId="0" fontId="66" fillId="0" borderId="2" xfId="2"/>
    <xf numFmtId="0" fontId="59" fillId="14" borderId="15" xfId="3" applyFont="1" applyFill="1" applyBorder="1" applyAlignment="1">
      <alignment vertical="top"/>
    </xf>
    <xf numFmtId="0" fontId="68" fillId="14" borderId="15" xfId="3" applyFont="1" applyFill="1" applyBorder="1" applyAlignment="1">
      <alignment horizontal="center" vertical="top" wrapText="1"/>
    </xf>
    <xf numFmtId="0" fontId="68" fillId="14" borderId="15" xfId="3" applyFont="1" applyFill="1" applyBorder="1" applyAlignment="1">
      <alignment vertical="top" wrapText="1"/>
    </xf>
    <xf numFmtId="0" fontId="69" fillId="0" borderId="2" xfId="2" applyFont="1"/>
    <xf numFmtId="0" fontId="62" fillId="0" borderId="2" xfId="4" applyAlignment="1">
      <alignment vertical="center"/>
    </xf>
    <xf numFmtId="0" fontId="72" fillId="0" borderId="2" xfId="4" applyFont="1" applyAlignment="1">
      <alignment horizontal="left" vertical="center" wrapText="1"/>
    </xf>
    <xf numFmtId="0" fontId="59" fillId="10" borderId="14" xfId="1" applyFont="1" applyFill="1" applyBorder="1" applyAlignment="1">
      <alignment horizontal="center" vertical="center" wrapText="1"/>
    </xf>
    <xf numFmtId="0" fontId="57" fillId="0" borderId="2" xfId="4" applyFont="1" applyAlignment="1">
      <alignment horizontal="left" vertical="center" wrapText="1"/>
    </xf>
    <xf numFmtId="0" fontId="57" fillId="0" borderId="2" xfId="4" applyFont="1" applyAlignment="1">
      <alignment vertical="center" wrapText="1"/>
    </xf>
    <xf numFmtId="49" fontId="84" fillId="0" borderId="27" xfId="6" applyNumberFormat="1" applyFont="1" applyBorder="1"/>
    <xf numFmtId="49" fontId="67" fillId="0" borderId="2" xfId="3" applyNumberFormat="1"/>
    <xf numFmtId="49" fontId="84" fillId="0" borderId="28" xfId="6" applyNumberFormat="1" applyFont="1" applyBorder="1"/>
    <xf numFmtId="49" fontId="84" fillId="0" borderId="29" xfId="6" applyNumberFormat="1" applyFont="1" applyBorder="1"/>
    <xf numFmtId="0" fontId="85" fillId="0" borderId="2" xfId="2" applyFont="1" applyAlignment="1">
      <alignment vertical="top" wrapText="1"/>
    </xf>
    <xf numFmtId="0" fontId="86" fillId="0" borderId="15" xfId="7" applyFont="1" applyBorder="1" applyAlignment="1">
      <alignment horizontal="center" vertical="center" wrapText="1"/>
    </xf>
    <xf numFmtId="0" fontId="67" fillId="0" borderId="2" xfId="3"/>
    <xf numFmtId="0" fontId="85" fillId="0" borderId="14" xfId="3" applyFont="1" applyBorder="1" applyAlignment="1">
      <alignment horizontal="center" vertical="center" wrapText="1"/>
    </xf>
    <xf numFmtId="0" fontId="85" fillId="0" borderId="14" xfId="3" applyFont="1" applyBorder="1" applyAlignment="1">
      <alignment vertical="center" wrapText="1"/>
    </xf>
    <xf numFmtId="0" fontId="85" fillId="0" borderId="14" xfId="3" applyFont="1" applyBorder="1" applyAlignment="1">
      <alignment vertical="top" wrapText="1"/>
    </xf>
    <xf numFmtId="49" fontId="84" fillId="0" borderId="27" xfId="8" applyNumberFormat="1" applyFont="1" applyBorder="1"/>
    <xf numFmtId="49" fontId="83" fillId="0" borderId="2" xfId="8" applyNumberFormat="1"/>
    <xf numFmtId="0" fontId="90" fillId="15" borderId="33" xfId="2" applyFont="1" applyFill="1" applyBorder="1" applyAlignment="1" applyProtection="1">
      <alignment horizontal="center" vertical="center"/>
      <protection locked="0"/>
    </xf>
    <xf numFmtId="0" fontId="90" fillId="15" borderId="32" xfId="2" applyFont="1" applyFill="1" applyBorder="1" applyAlignment="1" applyProtection="1">
      <alignment horizontal="center" vertical="center"/>
      <protection locked="0"/>
    </xf>
    <xf numFmtId="0" fontId="91" fillId="15" borderId="32" xfId="2" applyFont="1" applyFill="1" applyBorder="1" applyAlignment="1" applyProtection="1">
      <alignment horizontal="center" vertical="center"/>
      <protection locked="0"/>
    </xf>
    <xf numFmtId="0" fontId="62" fillId="0" borderId="2" xfId="4"/>
    <xf numFmtId="0" fontId="59" fillId="8" borderId="14" xfId="1" applyFont="1" applyFill="1" applyBorder="1" applyAlignment="1">
      <alignment horizontal="center" vertical="center" wrapText="1"/>
    </xf>
    <xf numFmtId="0" fontId="59" fillId="11" borderId="22" xfId="1" applyFont="1" applyFill="1" applyBorder="1" applyAlignment="1">
      <alignment horizontal="center" vertical="center" wrapText="1"/>
    </xf>
    <xf numFmtId="0" fontId="92" fillId="17" borderId="14" xfId="9" applyFont="1" applyFill="1" applyBorder="1" applyAlignment="1">
      <alignment vertical="center"/>
    </xf>
    <xf numFmtId="0" fontId="92" fillId="17" borderId="14" xfId="9" applyFont="1" applyFill="1" applyBorder="1" applyAlignment="1">
      <alignment horizontal="center" vertical="center"/>
    </xf>
    <xf numFmtId="0" fontId="92" fillId="17" borderId="14" xfId="9" applyFont="1" applyFill="1" applyBorder="1" applyAlignment="1">
      <alignment vertical="center" wrapText="1"/>
    </xf>
    <xf numFmtId="0" fontId="92" fillId="0" borderId="2" xfId="9" applyFont="1"/>
    <xf numFmtId="14" fontId="23" fillId="0" borderId="14" xfId="9" applyNumberFormat="1" applyBorder="1" applyAlignment="1">
      <alignment vertical="center"/>
    </xf>
    <xf numFmtId="0" fontId="23" fillId="0" borderId="14" xfId="9" applyBorder="1" applyAlignment="1">
      <alignment vertical="center"/>
    </xf>
    <xf numFmtId="0" fontId="23" fillId="0" borderId="15" xfId="9" applyBorder="1" applyAlignment="1">
      <alignment vertical="center"/>
    </xf>
    <xf numFmtId="0" fontId="23" fillId="0" borderId="14" xfId="9" applyBorder="1" applyAlignment="1">
      <alignment horizontal="center" vertical="center"/>
    </xf>
    <xf numFmtId="0" fontId="23" fillId="0" borderId="14" xfId="9" applyBorder="1" applyAlignment="1">
      <alignment vertical="center" wrapText="1"/>
    </xf>
    <xf numFmtId="0" fontId="23" fillId="0" borderId="2" xfId="9"/>
    <xf numFmtId="0" fontId="23" fillId="0" borderId="14" xfId="9" applyBorder="1" applyAlignment="1">
      <alignment horizontal="center" vertical="center" wrapText="1"/>
    </xf>
    <xf numFmtId="0" fontId="93" fillId="0" borderId="14" xfId="9" applyFont="1" applyBorder="1" applyAlignment="1">
      <alignment horizontal="center" vertical="center"/>
    </xf>
    <xf numFmtId="0" fontId="23" fillId="0" borderId="2" xfId="9" applyAlignment="1">
      <alignment vertical="center"/>
    </xf>
    <xf numFmtId="0" fontId="23" fillId="0" borderId="2" xfId="9" applyAlignment="1">
      <alignment horizontal="center" vertical="center"/>
    </xf>
    <xf numFmtId="0" fontId="23" fillId="0" borderId="2" xfId="9" applyAlignment="1">
      <alignment vertical="center" wrapText="1"/>
    </xf>
    <xf numFmtId="0" fontId="68" fillId="0" borderId="2" xfId="1" applyFont="1" applyAlignment="1">
      <alignment horizontal="center" vertical="center" wrapText="1"/>
    </xf>
    <xf numFmtId="0" fontId="68" fillId="8" borderId="14" xfId="1" applyFont="1" applyFill="1" applyBorder="1" applyAlignment="1">
      <alignment horizontal="center" vertical="center" wrapText="1"/>
    </xf>
    <xf numFmtId="0" fontId="68" fillId="9" borderId="14" xfId="1" applyFont="1" applyFill="1" applyBorder="1" applyAlignment="1">
      <alignment horizontal="center" vertical="center" wrapText="1"/>
    </xf>
    <xf numFmtId="0" fontId="94" fillId="18" borderId="22" xfId="1" applyFont="1" applyFill="1" applyBorder="1" applyAlignment="1">
      <alignment horizontal="center" vertical="center" wrapText="1"/>
    </xf>
    <xf numFmtId="0" fontId="68" fillId="11" borderId="22" xfId="1" applyFont="1" applyFill="1" applyBorder="1" applyAlignment="1">
      <alignment horizontal="center" vertical="center" wrapText="1"/>
    </xf>
    <xf numFmtId="0" fontId="68" fillId="12" borderId="14" xfId="1" applyFont="1" applyFill="1" applyBorder="1" applyAlignment="1">
      <alignment horizontal="center" vertical="center" wrapText="1"/>
    </xf>
    <xf numFmtId="165" fontId="94" fillId="18" borderId="14" xfId="1" applyNumberFormat="1" applyFont="1" applyFill="1" applyBorder="1" applyAlignment="1">
      <alignment horizontal="center" vertical="center" wrapText="1"/>
    </xf>
    <xf numFmtId="165" fontId="94" fillId="19" borderId="14" xfId="1" applyNumberFormat="1" applyFont="1" applyFill="1" applyBorder="1" applyAlignment="1">
      <alignment horizontal="center" vertical="center" wrapText="1"/>
    </xf>
    <xf numFmtId="0" fontId="99" fillId="14" borderId="15" xfId="3" applyFont="1" applyFill="1" applyBorder="1" applyAlignment="1">
      <alignment horizontal="center" vertical="top" wrapText="1"/>
    </xf>
    <xf numFmtId="0" fontId="100" fillId="0" borderId="2" xfId="2" applyFont="1"/>
    <xf numFmtId="0" fontId="69" fillId="13" borderId="2" xfId="2" applyFont="1" applyFill="1"/>
    <xf numFmtId="0" fontId="69" fillId="13" borderId="2" xfId="2" applyFont="1" applyFill="1" applyAlignment="1">
      <alignment wrapText="1"/>
    </xf>
    <xf numFmtId="0" fontId="66" fillId="13" borderId="2" xfId="2" applyFill="1"/>
    <xf numFmtId="0" fontId="66" fillId="0" borderId="14" xfId="2" applyBorder="1" applyAlignment="1">
      <alignment vertical="center"/>
    </xf>
    <xf numFmtId="0" fontId="66" fillId="0" borderId="14" xfId="2" applyBorder="1"/>
    <xf numFmtId="0" fontId="29" fillId="0" borderId="2" xfId="4" applyFont="1" applyAlignment="1">
      <alignment horizontal="left" vertical="center" wrapText="1"/>
    </xf>
    <xf numFmtId="0" fontId="32" fillId="0" borderId="2" xfId="4" applyFont="1" applyAlignment="1">
      <alignment horizontal="left" vertical="center"/>
    </xf>
    <xf numFmtId="0" fontId="33" fillId="0" borderId="2" xfId="4" applyFont="1" applyAlignment="1">
      <alignment horizontal="left" vertical="center"/>
    </xf>
    <xf numFmtId="0" fontId="29" fillId="0" borderId="2" xfId="4" applyFont="1" applyAlignment="1">
      <alignment vertical="center" wrapText="1"/>
    </xf>
    <xf numFmtId="0" fontId="36" fillId="0" borderId="2" xfId="4" applyFont="1" applyAlignment="1">
      <alignment horizontal="center"/>
    </xf>
    <xf numFmtId="0" fontId="32" fillId="0" borderId="2" xfId="4" applyFont="1" applyAlignment="1">
      <alignment horizontal="left" vertical="center" wrapText="1"/>
    </xf>
    <xf numFmtId="0" fontId="34" fillId="0" borderId="2" xfId="4" applyFont="1" applyAlignment="1">
      <alignment vertical="center" wrapText="1"/>
    </xf>
    <xf numFmtId="0" fontId="29" fillId="0" borderId="2" xfId="4" applyFont="1" applyAlignment="1">
      <alignment vertical="center"/>
    </xf>
    <xf numFmtId="0" fontId="103" fillId="20" borderId="2" xfId="4" applyFont="1" applyFill="1" applyAlignment="1">
      <alignment vertical="center"/>
    </xf>
    <xf numFmtId="0" fontId="104" fillId="20" borderId="2" xfId="4" applyFont="1" applyFill="1" applyAlignment="1">
      <alignment vertical="center"/>
    </xf>
    <xf numFmtId="0" fontId="104" fillId="21" borderId="2" xfId="4" applyFont="1" applyFill="1" applyAlignment="1">
      <alignment vertical="center"/>
    </xf>
    <xf numFmtId="0" fontId="29" fillId="0" borderId="2" xfId="10" applyFont="1"/>
    <xf numFmtId="0" fontId="27" fillId="0" borderId="2" xfId="10" applyFont="1"/>
    <xf numFmtId="0" fontId="27" fillId="2" borderId="2" xfId="4" applyFont="1" applyFill="1" applyAlignment="1">
      <alignment vertical="center"/>
    </xf>
    <xf numFmtId="0" fontId="27" fillId="21" borderId="2" xfId="4" applyFont="1" applyFill="1" applyAlignment="1">
      <alignment vertical="center"/>
    </xf>
    <xf numFmtId="0" fontId="105" fillId="2" borderId="2" xfId="4" applyFont="1" applyFill="1" applyAlignment="1">
      <alignment vertical="center"/>
    </xf>
    <xf numFmtId="0" fontId="106" fillId="20" borderId="2" xfId="4" applyFont="1" applyFill="1" applyAlignment="1">
      <alignment vertical="center"/>
    </xf>
    <xf numFmtId="0" fontId="107" fillId="20" borderId="2" xfId="4" applyFont="1" applyFill="1" applyAlignment="1">
      <alignment vertical="center"/>
    </xf>
    <xf numFmtId="0" fontId="108" fillId="2" borderId="2" xfId="4" applyFont="1" applyFill="1" applyAlignment="1">
      <alignment vertical="top"/>
    </xf>
    <xf numFmtId="0" fontId="107" fillId="2" borderId="2" xfId="4" applyFont="1" applyFill="1" applyAlignment="1">
      <alignment vertical="top" wrapText="1"/>
    </xf>
    <xf numFmtId="0" fontId="107" fillId="2" borderId="2" xfId="4" applyFont="1" applyFill="1" applyAlignment="1">
      <alignment vertical="center"/>
    </xf>
    <xf numFmtId="0" fontId="107" fillId="2" borderId="2" xfId="4" applyFont="1" applyFill="1" applyAlignment="1">
      <alignment horizontal="left" vertical="top"/>
    </xf>
    <xf numFmtId="0" fontId="107" fillId="2" borderId="2" xfId="4" applyFont="1" applyFill="1" applyAlignment="1">
      <alignment horizontal="left" vertical="top" wrapText="1"/>
    </xf>
    <xf numFmtId="0" fontId="107" fillId="2" borderId="2" xfId="4" applyFont="1" applyFill="1" applyAlignment="1">
      <alignment horizontal="left" vertical="center"/>
    </xf>
    <xf numFmtId="0" fontId="107" fillId="2" borderId="2" xfId="4" applyFont="1" applyFill="1" applyAlignment="1">
      <alignment horizontal="right" vertical="center"/>
    </xf>
    <xf numFmtId="0" fontId="109" fillId="2" borderId="37" xfId="4" applyFont="1" applyFill="1" applyBorder="1" applyAlignment="1">
      <alignment vertical="center" wrapText="1"/>
    </xf>
    <xf numFmtId="0" fontId="109" fillId="2" borderId="2" xfId="4" applyFont="1" applyFill="1" applyAlignment="1">
      <alignment vertical="center" wrapText="1"/>
    </xf>
    <xf numFmtId="0" fontId="109" fillId="22" borderId="2" xfId="4" applyFont="1" applyFill="1" applyAlignment="1">
      <alignment horizontal="center" vertical="center"/>
    </xf>
    <xf numFmtId="0" fontId="107" fillId="21" borderId="2" xfId="4" applyFont="1" applyFill="1" applyAlignment="1">
      <alignment vertical="center"/>
    </xf>
    <xf numFmtId="0" fontId="107" fillId="2" borderId="2" xfId="4" applyFont="1" applyFill="1" applyAlignment="1">
      <alignment vertical="top"/>
    </xf>
    <xf numFmtId="0" fontId="110" fillId="2" borderId="2" xfId="4" applyFont="1" applyFill="1" applyAlignment="1">
      <alignment vertical="center"/>
    </xf>
    <xf numFmtId="0" fontId="109" fillId="24" borderId="37" xfId="4" applyFont="1" applyFill="1" applyBorder="1" applyAlignment="1">
      <alignment horizontal="center" vertical="center"/>
    </xf>
    <xf numFmtId="0" fontId="109" fillId="24" borderId="38" xfId="4" applyFont="1" applyFill="1" applyBorder="1" applyAlignment="1">
      <alignment horizontal="center" vertical="center"/>
    </xf>
    <xf numFmtId="0" fontId="108" fillId="23" borderId="2" xfId="4" applyFont="1" applyFill="1" applyAlignment="1">
      <alignment vertical="top"/>
    </xf>
    <xf numFmtId="0" fontId="109" fillId="23" borderId="2" xfId="4" applyFont="1" applyFill="1" applyAlignment="1">
      <alignment vertical="center" wrapText="1"/>
    </xf>
    <xf numFmtId="0" fontId="109" fillId="25" borderId="2" xfId="4" applyFont="1" applyFill="1" applyAlignment="1">
      <alignment horizontal="center" vertical="center"/>
    </xf>
    <xf numFmtId="0" fontId="107" fillId="23" borderId="2" xfId="4" applyFont="1" applyFill="1" applyAlignment="1">
      <alignment vertical="center"/>
    </xf>
    <xf numFmtId="0" fontId="109" fillId="26" borderId="2" xfId="4" applyFont="1" applyFill="1" applyAlignment="1">
      <alignment vertical="center" wrapText="1"/>
    </xf>
    <xf numFmtId="0" fontId="111" fillId="20" borderId="2" xfId="4" applyFont="1" applyFill="1" applyAlignment="1">
      <alignment vertical="center"/>
    </xf>
    <xf numFmtId="0" fontId="112" fillId="20" borderId="2" xfId="4" applyFont="1" applyFill="1" applyAlignment="1">
      <alignment vertical="center"/>
    </xf>
    <xf numFmtId="0" fontId="113" fillId="20" borderId="2" xfId="4" applyFont="1" applyFill="1" applyAlignment="1">
      <alignment vertical="center"/>
    </xf>
    <xf numFmtId="0" fontId="112" fillId="2" borderId="2" xfId="4" applyFont="1" applyFill="1" applyAlignment="1">
      <alignment vertical="top"/>
    </xf>
    <xf numFmtId="0" fontId="113" fillId="2" borderId="2" xfId="4" applyFont="1" applyFill="1" applyAlignment="1">
      <alignment vertical="top"/>
    </xf>
    <xf numFmtId="0" fontId="113" fillId="2" borderId="2" xfId="4" applyFont="1" applyFill="1" applyAlignment="1">
      <alignment vertical="center"/>
    </xf>
    <xf numFmtId="0" fontId="113" fillId="2" borderId="2" xfId="4" applyFont="1" applyFill="1" applyAlignment="1">
      <alignment horizontal="left" vertical="top" wrapText="1"/>
    </xf>
    <xf numFmtId="0" fontId="115" fillId="2" borderId="2" xfId="4" applyFont="1" applyFill="1" applyAlignment="1">
      <alignment vertical="center"/>
    </xf>
    <xf numFmtId="0" fontId="116" fillId="2" borderId="2" xfId="4" applyFont="1" applyFill="1" applyAlignment="1">
      <alignment vertical="center"/>
    </xf>
    <xf numFmtId="0" fontId="117" fillId="2" borderId="39" xfId="4" applyFont="1" applyFill="1" applyBorder="1" applyAlignment="1">
      <alignment vertical="center" wrapText="1"/>
    </xf>
    <xf numFmtId="0" fontId="117" fillId="2" borderId="2" xfId="4" applyFont="1" applyFill="1" applyAlignment="1">
      <alignment vertical="center" wrapText="1"/>
    </xf>
    <xf numFmtId="0" fontId="113" fillId="2" borderId="2" xfId="4" applyFont="1" applyFill="1" applyAlignment="1">
      <alignment horizontal="right" vertical="center"/>
    </xf>
    <xf numFmtId="0" fontId="113" fillId="2" borderId="40" xfId="4" applyFont="1" applyFill="1" applyBorder="1" applyAlignment="1">
      <alignment horizontal="left" vertical="center"/>
    </xf>
    <xf numFmtId="0" fontId="117" fillId="2" borderId="37" xfId="4" applyFont="1" applyFill="1" applyBorder="1" applyAlignment="1">
      <alignment vertical="center" wrapText="1"/>
    </xf>
    <xf numFmtId="0" fontId="113" fillId="2" borderId="2" xfId="4" applyFont="1" applyFill="1" applyAlignment="1">
      <alignment horizontal="left" vertical="center"/>
    </xf>
    <xf numFmtId="0" fontId="118" fillId="20" borderId="2" xfId="4" applyFont="1" applyFill="1" applyAlignment="1">
      <alignment vertical="center"/>
    </xf>
    <xf numFmtId="0" fontId="107" fillId="23" borderId="2" xfId="4" applyFont="1" applyFill="1" applyAlignment="1">
      <alignment horizontal="left" vertical="center"/>
    </xf>
    <xf numFmtId="0" fontId="109" fillId="23" borderId="34" xfId="4" applyFont="1" applyFill="1" applyBorder="1" applyAlignment="1">
      <alignment vertical="center" wrapText="1"/>
    </xf>
    <xf numFmtId="0" fontId="109" fillId="23" borderId="36" xfId="4" applyFont="1" applyFill="1" applyBorder="1" applyAlignment="1">
      <alignment vertical="center" wrapText="1"/>
    </xf>
    <xf numFmtId="0" fontId="27" fillId="6" borderId="4" xfId="10" applyFont="1" applyFill="1" applyBorder="1" applyAlignment="1">
      <alignment horizontal="left"/>
    </xf>
    <xf numFmtId="0" fontId="22" fillId="0" borderId="14" xfId="9" applyFont="1" applyBorder="1" applyAlignment="1">
      <alignment vertical="center"/>
    </xf>
    <xf numFmtId="0" fontId="21" fillId="0" borderId="14" xfId="9" applyFont="1" applyBorder="1" applyAlignment="1">
      <alignment horizontal="center" vertical="center"/>
    </xf>
    <xf numFmtId="0" fontId="21" fillId="0" borderId="14" xfId="9" applyFont="1" applyBorder="1" applyAlignment="1">
      <alignment vertical="center" wrapText="1"/>
    </xf>
    <xf numFmtId="0" fontId="20" fillId="0" borderId="14" xfId="9" applyFont="1" applyBorder="1" applyAlignment="1">
      <alignment vertical="center" wrapText="1"/>
    </xf>
    <xf numFmtId="0" fontId="20" fillId="0" borderId="14" xfId="9" applyFont="1" applyBorder="1" applyAlignment="1">
      <alignment horizontal="center" vertical="center"/>
    </xf>
    <xf numFmtId="0" fontId="19" fillId="0" borderId="14" xfId="2" applyFont="1" applyBorder="1"/>
    <xf numFmtId="0" fontId="23" fillId="0" borderId="14" xfId="9" applyBorder="1" applyAlignment="1">
      <alignment vertical="top" wrapText="1"/>
    </xf>
    <xf numFmtId="167" fontId="42" fillId="0" borderId="0" xfId="0" applyNumberFormat="1" applyFont="1"/>
    <xf numFmtId="49" fontId="119" fillId="0" borderId="27" xfId="6" applyNumberFormat="1" applyFont="1" applyBorder="1"/>
    <xf numFmtId="0" fontId="18" fillId="0" borderId="14" xfId="9" applyFont="1" applyBorder="1" applyAlignment="1">
      <alignment vertical="center"/>
    </xf>
    <xf numFmtId="0" fontId="15" fillId="0" borderId="14" xfId="9" applyFont="1" applyBorder="1" applyAlignment="1">
      <alignment vertical="center"/>
    </xf>
    <xf numFmtId="49" fontId="119" fillId="0" borderId="27" xfId="6" applyNumberFormat="1" applyFont="1" applyBorder="1" applyAlignment="1">
      <alignment horizontal="center"/>
    </xf>
    <xf numFmtId="49" fontId="119" fillId="0" borderId="30" xfId="6" applyNumberFormat="1" applyFont="1" applyBorder="1"/>
    <xf numFmtId="49" fontId="119" fillId="0" borderId="29" xfId="6" applyNumberFormat="1" applyFont="1" applyBorder="1"/>
    <xf numFmtId="49" fontId="119" fillId="0" borderId="31" xfId="6" applyNumberFormat="1" applyFont="1" applyBorder="1"/>
    <xf numFmtId="49" fontId="119" fillId="0" borderId="27" xfId="6" applyNumberFormat="1" applyFont="1" applyBorder="1" applyAlignment="1">
      <alignment horizontal="center" vertical="center"/>
    </xf>
    <xf numFmtId="49" fontId="120" fillId="0" borderId="27" xfId="6" applyNumberFormat="1" applyFont="1" applyBorder="1"/>
    <xf numFmtId="0" fontId="29" fillId="16" borderId="0" xfId="0" applyFont="1" applyFill="1" applyAlignment="1">
      <alignment horizontal="left" vertical="center" wrapText="1"/>
    </xf>
    <xf numFmtId="0" fontId="34" fillId="16" borderId="2" xfId="10" applyFont="1" applyFill="1" applyAlignment="1">
      <alignment horizontal="left" vertical="center" wrapText="1"/>
    </xf>
    <xf numFmtId="0" fontId="86" fillId="0" borderId="14" xfId="0" applyFont="1" applyBorder="1" applyAlignment="1">
      <alignment vertical="center"/>
    </xf>
    <xf numFmtId="0" fontId="86" fillId="0" borderId="14" xfId="7" applyFont="1" applyBorder="1" applyAlignment="1">
      <alignment horizontal="center" vertical="center" wrapText="1"/>
    </xf>
    <xf numFmtId="0" fontId="86" fillId="0" borderId="14" xfId="0" applyFont="1" applyBorder="1" applyAlignment="1">
      <alignment horizontal="center" vertical="center" wrapText="1"/>
    </xf>
    <xf numFmtId="0" fontId="121" fillId="0" borderId="0" xfId="0" applyFont="1" applyAlignment="1">
      <alignment vertical="center"/>
    </xf>
    <xf numFmtId="0" fontId="68" fillId="28" borderId="22" xfId="1" applyFont="1" applyFill="1" applyBorder="1" applyAlignment="1">
      <alignment horizontal="center" vertical="center" wrapText="1"/>
    </xf>
    <xf numFmtId="165" fontId="94" fillId="29" borderId="14" xfId="1" applyNumberFormat="1" applyFont="1" applyFill="1" applyBorder="1" applyAlignment="1">
      <alignment horizontal="center" vertical="center" wrapText="1"/>
    </xf>
    <xf numFmtId="0" fontId="30" fillId="27" borderId="0" xfId="0" applyFont="1" applyFill="1" applyAlignment="1">
      <alignment horizontal="left" vertical="center" wrapText="1"/>
    </xf>
    <xf numFmtId="0" fontId="122" fillId="30" borderId="2" xfId="9" applyFont="1" applyFill="1" applyAlignment="1">
      <alignment horizontal="left" vertical="top"/>
    </xf>
    <xf numFmtId="0" fontId="32" fillId="16" borderId="2" xfId="4" applyFont="1" applyFill="1" applyAlignment="1">
      <alignment horizontal="left" vertical="center"/>
    </xf>
    <xf numFmtId="0" fontId="56" fillId="16" borderId="2" xfId="11" applyFont="1" applyFill="1" applyAlignment="1">
      <alignment horizontal="left" vertical="center" wrapText="1"/>
    </xf>
    <xf numFmtId="0" fontId="33" fillId="16" borderId="2" xfId="4" applyFont="1" applyFill="1" applyAlignment="1">
      <alignment horizontal="left" vertical="center"/>
    </xf>
    <xf numFmtId="0" fontId="56" fillId="16" borderId="2" xfId="11" applyFont="1" applyFill="1" applyAlignment="1">
      <alignment vertical="center" wrapText="1"/>
    </xf>
    <xf numFmtId="0" fontId="32" fillId="16" borderId="2" xfId="11" applyFont="1" applyFill="1" applyAlignment="1">
      <alignment horizontal="left" vertical="center"/>
    </xf>
    <xf numFmtId="0" fontId="57" fillId="16" borderId="2" xfId="11" applyFont="1" applyFill="1" applyAlignment="1">
      <alignment vertical="center" wrapText="1"/>
    </xf>
    <xf numFmtId="14" fontId="14" fillId="0" borderId="14" xfId="12" applyNumberFormat="1" applyBorder="1" applyAlignment="1">
      <alignment vertical="center"/>
    </xf>
    <xf numFmtId="0" fontId="14" fillId="0" borderId="14" xfId="12" applyBorder="1" applyAlignment="1">
      <alignment vertical="center"/>
    </xf>
    <xf numFmtId="0" fontId="14" fillId="0" borderId="14" xfId="12" applyBorder="1" applyAlignment="1">
      <alignment vertical="center" wrapText="1"/>
    </xf>
    <xf numFmtId="0" fontId="14" fillId="0" borderId="14" xfId="12" applyBorder="1" applyAlignment="1">
      <alignment horizontal="center" vertical="center"/>
    </xf>
    <xf numFmtId="0" fontId="14" fillId="16" borderId="14" xfId="12" applyFill="1" applyBorder="1" applyAlignment="1">
      <alignment vertical="center" wrapText="1"/>
    </xf>
    <xf numFmtId="0" fontId="13" fillId="0" borderId="14" xfId="12" applyFont="1" applyBorder="1" applyAlignment="1">
      <alignment vertical="center"/>
    </xf>
    <xf numFmtId="0" fontId="12" fillId="0" borderId="14" xfId="12" applyFont="1" applyBorder="1" applyAlignment="1">
      <alignment vertical="center"/>
    </xf>
    <xf numFmtId="16" fontId="12" fillId="0" borderId="14" xfId="12" applyNumberFormat="1" applyFont="1" applyBorder="1" applyAlignment="1">
      <alignment horizontal="center" vertical="center"/>
    </xf>
    <xf numFmtId="0" fontId="12" fillId="16" borderId="14" xfId="12" applyFont="1" applyFill="1" applyBorder="1" applyAlignment="1">
      <alignment vertical="center" wrapText="1"/>
    </xf>
    <xf numFmtId="0" fontId="23" fillId="0" borderId="14" xfId="9" applyBorder="1"/>
    <xf numFmtId="0" fontId="12" fillId="0" borderId="14" xfId="9" applyFont="1" applyBorder="1"/>
    <xf numFmtId="0" fontId="0" fillId="0" borderId="14" xfId="12" applyFont="1" applyBorder="1" applyAlignment="1">
      <alignment vertical="center"/>
    </xf>
    <xf numFmtId="0" fontId="14" fillId="0" borderId="14" xfId="12" applyBorder="1" applyAlignment="1">
      <alignment horizontal="left" vertical="top" wrapText="1"/>
    </xf>
    <xf numFmtId="0" fontId="0" fillId="0" borderId="14" xfId="12" applyFont="1" applyBorder="1" applyAlignment="1">
      <alignment vertical="center" wrapText="1"/>
    </xf>
    <xf numFmtId="0" fontId="14" fillId="0" borderId="14" xfId="12" applyBorder="1"/>
    <xf numFmtId="0" fontId="0" fillId="0" borderId="14" xfId="12" applyFont="1" applyBorder="1" applyAlignment="1">
      <alignment horizontal="left" vertical="center"/>
    </xf>
    <xf numFmtId="0" fontId="11" fillId="0" borderId="14" xfId="12" applyFont="1" applyBorder="1" applyAlignment="1">
      <alignment vertical="center" wrapText="1"/>
    </xf>
    <xf numFmtId="0" fontId="58" fillId="0" borderId="14" xfId="12" applyFont="1" applyBorder="1" applyAlignment="1">
      <alignment vertical="center" wrapText="1"/>
    </xf>
    <xf numFmtId="0" fontId="14" fillId="0" borderId="14" xfId="12" applyBorder="1" applyAlignment="1">
      <alignment wrapText="1"/>
    </xf>
    <xf numFmtId="0" fontId="0" fillId="0" borderId="14" xfId="12" applyFont="1" applyBorder="1" applyAlignment="1">
      <alignment horizontal="center" vertical="center"/>
    </xf>
    <xf numFmtId="0" fontId="66" fillId="0" borderId="14" xfId="2" applyBorder="1" applyAlignment="1">
      <alignment vertical="center" wrapText="1"/>
    </xf>
    <xf numFmtId="0" fontId="19" fillId="0" borderId="14" xfId="2" applyFont="1" applyBorder="1" applyAlignment="1">
      <alignment vertical="center"/>
    </xf>
    <xf numFmtId="0" fontId="19" fillId="0" borderId="14" xfId="2" applyFont="1" applyBorder="1" applyAlignment="1">
      <alignment vertical="center" wrapText="1"/>
    </xf>
    <xf numFmtId="0" fontId="124" fillId="0" borderId="14" xfId="2" applyFont="1" applyBorder="1" applyAlignment="1">
      <alignment vertical="center"/>
    </xf>
    <xf numFmtId="0" fontId="124" fillId="0" borderId="14" xfId="2" applyFont="1" applyBorder="1"/>
    <xf numFmtId="0" fontId="10" fillId="0" borderId="14" xfId="2" applyFont="1" applyBorder="1" applyAlignment="1">
      <alignment vertical="center"/>
    </xf>
    <xf numFmtId="0" fontId="10" fillId="0" borderId="14" xfId="2" applyFont="1" applyBorder="1"/>
    <xf numFmtId="0" fontId="10" fillId="0" borderId="14" xfId="2" applyFont="1" applyBorder="1" applyAlignment="1">
      <alignment vertical="center" wrapText="1"/>
    </xf>
    <xf numFmtId="0" fontId="124" fillId="0" borderId="14" xfId="2" applyFont="1" applyBorder="1" applyAlignment="1">
      <alignment vertical="center" wrapText="1"/>
    </xf>
    <xf numFmtId="167" fontId="119" fillId="0" borderId="27" xfId="5" applyNumberFormat="1" applyFont="1" applyFill="1" applyBorder="1" applyAlignment="1"/>
    <xf numFmtId="0" fontId="39" fillId="31" borderId="4" xfId="0" applyFont="1" applyFill="1" applyBorder="1" applyAlignment="1">
      <alignment horizontal="left" vertical="center" wrapText="1"/>
    </xf>
    <xf numFmtId="0" fontId="39" fillId="32" borderId="4" xfId="0" applyFont="1" applyFill="1" applyBorder="1" applyAlignment="1">
      <alignment horizontal="left" vertical="center" wrapText="1"/>
    </xf>
    <xf numFmtId="0" fontId="9" fillId="0" borderId="14" xfId="2" applyFont="1" applyBorder="1" applyAlignment="1">
      <alignment vertical="center"/>
    </xf>
    <xf numFmtId="0" fontId="119" fillId="0" borderId="0" xfId="0" applyFont="1" applyAlignment="1">
      <alignment wrapText="1"/>
    </xf>
    <xf numFmtId="0" fontId="9" fillId="0" borderId="14" xfId="2" applyFont="1" applyBorder="1" applyAlignment="1">
      <alignment vertical="center" wrapText="1"/>
    </xf>
    <xf numFmtId="0" fontId="119" fillId="0" borderId="0" xfId="0" applyFont="1" applyAlignment="1">
      <alignment vertical="center" wrapText="1"/>
    </xf>
    <xf numFmtId="0" fontId="9" fillId="0" borderId="14" xfId="2" applyFont="1" applyBorder="1"/>
    <xf numFmtId="49" fontId="119" fillId="33" borderId="27" xfId="6" applyNumberFormat="1" applyFont="1" applyFill="1" applyBorder="1"/>
    <xf numFmtId="0" fontId="0" fillId="33" borderId="0" xfId="0" applyFill="1"/>
    <xf numFmtId="49" fontId="119" fillId="33" borderId="27" xfId="6" applyNumberFormat="1" applyFont="1" applyFill="1" applyBorder="1" applyAlignment="1">
      <alignment horizontal="center"/>
    </xf>
    <xf numFmtId="0" fontId="9" fillId="0" borderId="2" xfId="2" applyFont="1"/>
    <xf numFmtId="0" fontId="85" fillId="15" borderId="14" xfId="3" applyFont="1" applyFill="1" applyBorder="1" applyAlignment="1">
      <alignment vertical="center" wrapText="1"/>
    </xf>
    <xf numFmtId="0" fontId="85" fillId="15" borderId="14" xfId="3" applyFont="1" applyFill="1" applyBorder="1" applyAlignment="1">
      <alignment vertical="top" wrapText="1"/>
    </xf>
    <xf numFmtId="49" fontId="85" fillId="15" borderId="14" xfId="3" applyNumberFormat="1" applyFont="1" applyFill="1" applyBorder="1" applyAlignment="1">
      <alignment vertical="center" wrapText="1"/>
    </xf>
    <xf numFmtId="49" fontId="119" fillId="0" borderId="44" xfId="6" applyNumberFormat="1" applyFont="1" applyBorder="1"/>
    <xf numFmtId="0" fontId="66" fillId="0" borderId="21" xfId="2" applyBorder="1"/>
    <xf numFmtId="0" fontId="66" fillId="0" borderId="22" xfId="2" applyBorder="1"/>
    <xf numFmtId="0" fontId="14" fillId="0" borderId="14" xfId="12" applyBorder="1" applyAlignment="1">
      <alignment horizontal="center" vertical="center" wrapText="1"/>
    </xf>
    <xf numFmtId="0" fontId="8" fillId="0" borderId="14" xfId="12" applyFont="1" applyBorder="1" applyAlignment="1">
      <alignment vertical="center"/>
    </xf>
    <xf numFmtId="0" fontId="8" fillId="0" borderId="14" xfId="12" applyFont="1" applyBorder="1" applyAlignment="1">
      <alignment vertical="center" wrapText="1"/>
    </xf>
    <xf numFmtId="0" fontId="86" fillId="0" borderId="14" xfId="1" applyFont="1" applyBorder="1" applyAlignment="1">
      <alignment horizontal="center" vertical="center"/>
    </xf>
    <xf numFmtId="0" fontId="125" fillId="0" borderId="2" xfId="1" applyFont="1" applyAlignment="1">
      <alignment horizontal="center" vertical="center"/>
    </xf>
    <xf numFmtId="0" fontId="85" fillId="0" borderId="14" xfId="3" applyFont="1" applyBorder="1" applyAlignment="1">
      <alignment horizontal="center" vertical="center"/>
    </xf>
    <xf numFmtId="0" fontId="85" fillId="0" borderId="2" xfId="3" applyFont="1" applyAlignment="1">
      <alignment horizontal="center" vertical="center"/>
    </xf>
    <xf numFmtId="0" fontId="85" fillId="0" borderId="2" xfId="3" applyFont="1"/>
    <xf numFmtId="0" fontId="85" fillId="0" borderId="14" xfId="3" applyFont="1" applyBorder="1" applyAlignment="1">
      <alignment horizontal="left" vertical="center" wrapText="1"/>
    </xf>
    <xf numFmtId="14" fontId="125" fillId="0" borderId="14" xfId="0" applyNumberFormat="1" applyFont="1" applyBorder="1" applyAlignment="1">
      <alignment horizontal="left" vertical="center"/>
    </xf>
    <xf numFmtId="0" fontId="125" fillId="0" borderId="14" xfId="0" applyFont="1" applyBorder="1" applyAlignment="1">
      <alignment horizontal="left" vertical="center"/>
    </xf>
    <xf numFmtId="0" fontId="85" fillId="15" borderId="14" xfId="3" applyFont="1" applyFill="1" applyBorder="1" applyAlignment="1">
      <alignment horizontal="left" vertical="center" wrapText="1"/>
    </xf>
    <xf numFmtId="0" fontId="85" fillId="0" borderId="14" xfId="3" applyFont="1" applyBorder="1" applyAlignment="1">
      <alignment horizontal="left" vertical="center"/>
    </xf>
    <xf numFmtId="0" fontId="86" fillId="0" borderId="14" xfId="10" applyFont="1" applyBorder="1" applyAlignment="1">
      <alignment horizontal="center" vertical="center" wrapText="1"/>
    </xf>
    <xf numFmtId="14" fontId="125" fillId="0" borderId="14" xfId="0" applyNumberFormat="1" applyFont="1" applyBorder="1" applyAlignment="1">
      <alignment vertical="center"/>
    </xf>
    <xf numFmtId="0" fontId="125" fillId="0" borderId="14" xfId="0" applyFont="1" applyBorder="1" applyAlignment="1">
      <alignment horizontal="left" vertical="center" wrapText="1"/>
    </xf>
    <xf numFmtId="49" fontId="125" fillId="0" borderId="14" xfId="0" applyNumberFormat="1" applyFont="1" applyBorder="1" applyAlignment="1">
      <alignment horizontal="left" vertical="center" wrapText="1"/>
    </xf>
    <xf numFmtId="0" fontId="125" fillId="0" borderId="14" xfId="0" applyFont="1" applyBorder="1"/>
    <xf numFmtId="0" fontId="85" fillId="15" borderId="14" xfId="3" applyFont="1" applyFill="1" applyBorder="1" applyAlignment="1">
      <alignment vertical="center"/>
    </xf>
    <xf numFmtId="0" fontId="86" fillId="0" borderId="4" xfId="0" applyFont="1" applyBorder="1" applyAlignment="1">
      <alignment horizontal="center" vertical="center" wrapText="1"/>
    </xf>
    <xf numFmtId="49" fontId="85" fillId="0" borderId="42" xfId="6" applyNumberFormat="1" applyFont="1" applyBorder="1" applyAlignment="1">
      <alignment vertical="center"/>
    </xf>
    <xf numFmtId="0" fontId="85" fillId="16" borderId="14" xfId="3" applyFont="1" applyFill="1" applyBorder="1" applyAlignment="1">
      <alignment horizontal="center" vertical="center" wrapText="1"/>
    </xf>
    <xf numFmtId="0" fontId="17" fillId="0" borderId="14" xfId="9" applyFont="1" applyBorder="1" applyAlignment="1">
      <alignment vertical="center" wrapText="1"/>
    </xf>
    <xf numFmtId="0" fontId="16" fillId="0" borderId="14" xfId="9" applyFont="1" applyBorder="1" applyAlignment="1">
      <alignment vertical="center" wrapText="1"/>
    </xf>
    <xf numFmtId="0" fontId="23" fillId="0" borderId="2" xfId="9" applyAlignment="1">
      <alignment horizontal="left" wrapText="1"/>
    </xf>
    <xf numFmtId="0" fontId="11" fillId="0" borderId="14" xfId="12" applyFont="1" applyBorder="1" applyAlignment="1">
      <alignment wrapText="1"/>
    </xf>
    <xf numFmtId="0" fontId="23" fillId="0" borderId="2" xfId="9" applyAlignment="1">
      <alignment wrapText="1"/>
    </xf>
    <xf numFmtId="0" fontId="12" fillId="0" borderId="14" xfId="12" applyFont="1" applyBorder="1" applyAlignment="1">
      <alignment vertical="center" wrapText="1"/>
    </xf>
    <xf numFmtId="0" fontId="14" fillId="16" borderId="15" xfId="12" applyFill="1" applyBorder="1" applyAlignment="1">
      <alignment vertical="center" wrapText="1"/>
    </xf>
    <xf numFmtId="14" fontId="7" fillId="0" borderId="14" xfId="12" applyNumberFormat="1" applyFont="1" applyBorder="1" applyAlignment="1">
      <alignment vertical="center"/>
    </xf>
    <xf numFmtId="0" fontId="6" fillId="0" borderId="14" xfId="12" applyFont="1" applyBorder="1" applyAlignment="1">
      <alignment vertical="center"/>
    </xf>
    <xf numFmtId="0" fontId="6" fillId="16" borderId="14" xfId="12" applyFont="1" applyFill="1" applyBorder="1" applyAlignment="1">
      <alignment vertical="center" wrapText="1"/>
    </xf>
    <xf numFmtId="0" fontId="5" fillId="0" borderId="14" xfId="2" applyFont="1" applyBorder="1" applyAlignment="1">
      <alignment vertical="center"/>
    </xf>
    <xf numFmtId="49" fontId="27" fillId="0" borderId="0" xfId="0" applyNumberFormat="1" applyFont="1" applyAlignment="1">
      <alignment horizontal="left" vertical="top" wrapText="1"/>
    </xf>
    <xf numFmtId="49" fontId="27" fillId="0" borderId="0" xfId="0" applyNumberFormat="1" applyFont="1" applyAlignment="1">
      <alignment horizontal="left"/>
    </xf>
    <xf numFmtId="49" fontId="62" fillId="0" borderId="0" xfId="0" applyNumberFormat="1" applyFont="1" applyAlignment="1">
      <alignment horizontal="left"/>
    </xf>
    <xf numFmtId="167" fontId="119" fillId="16" borderId="27" xfId="5" applyNumberFormat="1" applyFont="1" applyFill="1" applyBorder="1" applyAlignment="1"/>
    <xf numFmtId="49" fontId="119" fillId="16" borderId="27" xfId="6" applyNumberFormat="1" applyFont="1" applyFill="1" applyBorder="1" applyAlignment="1">
      <alignment horizontal="center"/>
    </xf>
    <xf numFmtId="49" fontId="119" fillId="9" borderId="27" xfId="6" applyNumberFormat="1" applyFont="1" applyFill="1" applyBorder="1"/>
    <xf numFmtId="0" fontId="126" fillId="0" borderId="14" xfId="12" applyFont="1" applyBorder="1" applyAlignment="1">
      <alignment vertical="center"/>
    </xf>
    <xf numFmtId="0" fontId="126" fillId="0" borderId="14" xfId="12" applyFont="1" applyBorder="1" applyAlignment="1">
      <alignment vertical="center" wrapText="1"/>
    </xf>
    <xf numFmtId="0" fontId="4" fillId="0" borderId="14" xfId="2" applyFont="1" applyBorder="1" applyAlignment="1">
      <alignment vertical="center"/>
    </xf>
    <xf numFmtId="0" fontId="6" fillId="0" borderId="2" xfId="9" applyFont="1"/>
    <xf numFmtId="0" fontId="3" fillId="0" borderId="14" xfId="2" applyFont="1" applyBorder="1" applyAlignment="1">
      <alignment vertical="center"/>
    </xf>
    <xf numFmtId="0" fontId="3" fillId="0" borderId="14" xfId="2" applyFont="1" applyBorder="1"/>
    <xf numFmtId="49" fontId="119" fillId="16" borderId="27" xfId="6" applyNumberFormat="1" applyFont="1" applyFill="1" applyBorder="1"/>
    <xf numFmtId="0" fontId="6" fillId="0" borderId="14" xfId="12" applyFont="1" applyBorder="1"/>
    <xf numFmtId="0" fontId="2" fillId="0" borderId="14" xfId="2" applyFont="1" applyBorder="1" applyAlignment="1">
      <alignment vertical="center"/>
    </xf>
    <xf numFmtId="0" fontId="14" fillId="0" borderId="18" xfId="12" applyBorder="1"/>
    <xf numFmtId="0" fontId="6" fillId="0" borderId="2" xfId="12" applyFont="1"/>
    <xf numFmtId="0" fontId="1" fillId="27" borderId="14" xfId="2" applyFont="1" applyFill="1" applyBorder="1"/>
    <xf numFmtId="0" fontId="6" fillId="0" borderId="14" xfId="12" applyFont="1" applyBorder="1" applyAlignment="1">
      <alignment horizontal="right"/>
    </xf>
    <xf numFmtId="0" fontId="124" fillId="27" borderId="14" xfId="2" applyFont="1" applyFill="1" applyBorder="1" applyAlignment="1">
      <alignment vertical="center"/>
    </xf>
    <xf numFmtId="0" fontId="1" fillId="27" borderId="14" xfId="2" applyFont="1" applyFill="1" applyBorder="1" applyAlignment="1">
      <alignment vertical="center" wrapText="1"/>
    </xf>
    <xf numFmtId="0" fontId="25" fillId="0" borderId="0" xfId="0" applyFont="1" applyAlignment="1">
      <alignment horizontal="center" vertical="top"/>
    </xf>
    <xf numFmtId="0" fontId="0" fillId="0" borderId="0" xfId="0"/>
    <xf numFmtId="0" fontId="28" fillId="0" borderId="0" xfId="0" applyFont="1" applyAlignment="1">
      <alignment horizontal="left" vertical="center"/>
    </xf>
    <xf numFmtId="0" fontId="33" fillId="0" borderId="0" xfId="0" applyFont="1" applyAlignment="1">
      <alignment horizontal="left" vertical="top" wrapText="1"/>
    </xf>
    <xf numFmtId="0" fontId="107" fillId="23" borderId="2" xfId="4" applyFont="1" applyFill="1" applyAlignment="1">
      <alignment horizontal="left" vertical="top" wrapText="1"/>
    </xf>
    <xf numFmtId="0" fontId="109" fillId="23" borderId="34" xfId="4" applyFont="1" applyFill="1" applyBorder="1" applyAlignment="1">
      <alignment horizontal="center" vertical="center"/>
    </xf>
    <xf numFmtId="0" fontId="38" fillId="16" borderId="35" xfId="4" applyFont="1" applyFill="1" applyBorder="1"/>
    <xf numFmtId="0" fontId="38" fillId="16" borderId="36" xfId="4" applyFont="1" applyFill="1" applyBorder="1"/>
    <xf numFmtId="0" fontId="27" fillId="2" borderId="2" xfId="4" applyFont="1" applyFill="1" applyAlignment="1">
      <alignment horizontal="left" vertical="top" wrapText="1"/>
    </xf>
    <xf numFmtId="0" fontId="38" fillId="0" borderId="2" xfId="4" applyFont="1"/>
    <xf numFmtId="0" fontId="109" fillId="23" borderId="34" xfId="4" applyFont="1" applyFill="1" applyBorder="1" applyAlignment="1">
      <alignment horizontal="left" vertical="center" wrapText="1"/>
    </xf>
    <xf numFmtId="0" fontId="109" fillId="23" borderId="36" xfId="4" applyFont="1" applyFill="1" applyBorder="1" applyAlignment="1">
      <alignment horizontal="left" vertical="center" wrapText="1"/>
    </xf>
    <xf numFmtId="0" fontId="113" fillId="2" borderId="2" xfId="4" applyFont="1" applyFill="1" applyAlignment="1">
      <alignment horizontal="left" vertical="top" wrapText="1"/>
    </xf>
    <xf numFmtId="0" fontId="114" fillId="0" borderId="2" xfId="4" applyFont="1"/>
    <xf numFmtId="0" fontId="117" fillId="2" borderId="34" xfId="4" applyFont="1" applyFill="1" applyBorder="1" applyAlignment="1">
      <alignment horizontal="center" vertical="center" wrapText="1"/>
    </xf>
    <xf numFmtId="0" fontId="114" fillId="0" borderId="35" xfId="4" applyFont="1" applyBorder="1"/>
    <xf numFmtId="0" fontId="114" fillId="0" borderId="36" xfId="4" applyFont="1" applyBorder="1"/>
    <xf numFmtId="0" fontId="109" fillId="2" borderId="34" xfId="4" applyFont="1" applyFill="1" applyBorder="1" applyAlignment="1">
      <alignment horizontal="center" vertical="center"/>
    </xf>
    <xf numFmtId="0" fontId="38" fillId="0" borderId="35" xfId="4" applyFont="1" applyBorder="1"/>
    <xf numFmtId="0" fontId="38" fillId="0" borderId="36" xfId="4" applyFont="1" applyBorder="1"/>
    <xf numFmtId="0" fontId="109" fillId="2" borderId="34" xfId="4" applyFont="1" applyFill="1" applyBorder="1" applyAlignment="1">
      <alignment horizontal="center" vertical="center" wrapText="1"/>
    </xf>
    <xf numFmtId="0" fontId="109" fillId="2" borderId="35" xfId="4" applyFont="1" applyFill="1" applyBorder="1" applyAlignment="1">
      <alignment horizontal="center" vertical="center" wrapText="1"/>
    </xf>
    <xf numFmtId="0" fontId="109" fillId="2" borderId="36" xfId="4" applyFont="1" applyFill="1" applyBorder="1" applyAlignment="1">
      <alignment horizontal="center" vertical="center" wrapText="1"/>
    </xf>
    <xf numFmtId="0" fontId="109" fillId="23" borderId="34" xfId="4" applyFont="1" applyFill="1" applyBorder="1" applyAlignment="1">
      <alignment horizontal="center" vertical="center" wrapText="1"/>
    </xf>
    <xf numFmtId="0" fontId="39" fillId="3" borderId="3" xfId="0" applyFont="1" applyFill="1" applyBorder="1" applyAlignment="1">
      <alignment horizontal="center" vertical="center" wrapText="1"/>
    </xf>
    <xf numFmtId="0" fontId="38" fillId="0" borderId="9" xfId="0" applyFont="1" applyBorder="1"/>
    <xf numFmtId="0" fontId="39" fillId="3" borderId="5" xfId="0" applyFont="1" applyFill="1" applyBorder="1" applyAlignment="1">
      <alignment horizontal="center" vertical="center" wrapText="1"/>
    </xf>
    <xf numFmtId="0" fontId="38" fillId="0" borderId="6" xfId="0" applyFont="1" applyBorder="1"/>
    <xf numFmtId="0" fontId="38" fillId="0" borderId="8" xfId="0" applyFont="1" applyBorder="1"/>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38" fillId="0" borderId="12" xfId="0" applyFont="1" applyBorder="1"/>
    <xf numFmtId="16" fontId="85" fillId="0" borderId="14" xfId="3" applyNumberFormat="1" applyFont="1" applyBorder="1" applyAlignment="1">
      <alignment horizontal="center" vertical="center"/>
    </xf>
    <xf numFmtId="0" fontId="85" fillId="0" borderId="14" xfId="3" applyFont="1" applyBorder="1" applyAlignment="1">
      <alignment horizontal="center" vertical="center"/>
    </xf>
    <xf numFmtId="0" fontId="85" fillId="0" borderId="15" xfId="3" applyFont="1" applyBorder="1" applyAlignment="1">
      <alignment horizontal="center" vertical="center" wrapText="1"/>
    </xf>
    <xf numFmtId="0" fontId="85" fillId="0" borderId="21" xfId="3" applyFont="1" applyBorder="1" applyAlignment="1">
      <alignment horizontal="center" vertical="center" wrapText="1"/>
    </xf>
    <xf numFmtId="0" fontId="85" fillId="0" borderId="22" xfId="3" applyFont="1" applyBorder="1" applyAlignment="1">
      <alignment horizontal="center" vertical="center" wrapText="1"/>
    </xf>
    <xf numFmtId="166" fontId="85" fillId="0" borderId="17" xfId="3" applyNumberFormat="1" applyFont="1" applyBorder="1" applyAlignment="1">
      <alignment horizontal="center" vertical="center" wrapText="1"/>
    </xf>
    <xf numFmtId="166" fontId="85" fillId="0" borderId="43" xfId="3" applyNumberFormat="1" applyFont="1" applyBorder="1" applyAlignment="1">
      <alignment horizontal="center" vertical="center" wrapText="1"/>
    </xf>
    <xf numFmtId="166" fontId="85" fillId="0" borderId="25" xfId="3" applyNumberFormat="1" applyFont="1" applyBorder="1" applyAlignment="1">
      <alignment horizontal="center" vertical="center" wrapText="1"/>
    </xf>
    <xf numFmtId="14" fontId="85" fillId="0" borderId="15" xfId="3" applyNumberFormat="1" applyFont="1" applyBorder="1" applyAlignment="1">
      <alignment horizontal="center" vertical="center"/>
    </xf>
    <xf numFmtId="14" fontId="85" fillId="0" borderId="21" xfId="3" applyNumberFormat="1" applyFont="1" applyBorder="1" applyAlignment="1">
      <alignment horizontal="center" vertical="center"/>
    </xf>
    <xf numFmtId="14" fontId="85" fillId="0" borderId="22" xfId="3" applyNumberFormat="1" applyFont="1" applyBorder="1" applyAlignment="1">
      <alignment horizontal="center" vertical="center"/>
    </xf>
    <xf numFmtId="0" fontId="85" fillId="0" borderId="16" xfId="3" applyFont="1" applyBorder="1" applyAlignment="1">
      <alignment horizontal="center" vertical="center"/>
    </xf>
    <xf numFmtId="0" fontId="85" fillId="0" borderId="41" xfId="3" applyFont="1" applyBorder="1" applyAlignment="1">
      <alignment horizontal="center" vertical="center"/>
    </xf>
    <xf numFmtId="0" fontId="25" fillId="0" borderId="2" xfId="4" applyFont="1" applyAlignment="1">
      <alignment horizontal="center" vertical="top"/>
    </xf>
    <xf numFmtId="0" fontId="62" fillId="0" borderId="2" xfId="4"/>
    <xf numFmtId="0" fontId="36" fillId="0" borderId="2" xfId="4" applyFont="1" applyAlignment="1">
      <alignment horizontal="center"/>
    </xf>
    <xf numFmtId="0" fontId="59" fillId="9" borderId="16" xfId="1" applyFont="1" applyFill="1" applyBorder="1" applyAlignment="1">
      <alignment horizontal="center" vertical="center" wrapText="1"/>
    </xf>
    <xf numFmtId="0" fontId="59" fillId="9" borderId="17" xfId="1" applyFont="1" applyFill="1" applyBorder="1" applyAlignment="1">
      <alignment horizontal="center" vertical="center" wrapText="1"/>
    </xf>
    <xf numFmtId="0" fontId="59" fillId="9" borderId="24" xfId="1" applyFont="1" applyFill="1" applyBorder="1" applyAlignment="1">
      <alignment horizontal="center" vertical="center" wrapText="1"/>
    </xf>
    <xf numFmtId="0" fontId="59" fillId="9" borderId="25" xfId="1" applyFont="1" applyFill="1" applyBorder="1" applyAlignment="1">
      <alignment horizontal="center" vertical="center" wrapText="1"/>
    </xf>
    <xf numFmtId="0" fontId="59" fillId="8" borderId="24" xfId="1" applyFont="1" applyFill="1" applyBorder="1" applyAlignment="1">
      <alignment horizontal="center" vertical="center" wrapText="1"/>
    </xf>
    <xf numFmtId="0" fontId="59" fillId="8" borderId="26" xfId="1" applyFont="1" applyFill="1" applyBorder="1" applyAlignment="1">
      <alignment horizontal="center" vertical="center" wrapText="1"/>
    </xf>
    <xf numFmtId="0" fontId="59" fillId="8" borderId="25" xfId="1" applyFont="1" applyFill="1" applyBorder="1" applyAlignment="1">
      <alignment horizontal="center" vertical="center" wrapText="1"/>
    </xf>
    <xf numFmtId="0" fontId="59" fillId="8" borderId="15" xfId="1" applyFont="1" applyFill="1" applyBorder="1" applyAlignment="1">
      <alignment horizontal="center" vertical="center" wrapText="1"/>
    </xf>
    <xf numFmtId="0" fontId="59" fillId="8" borderId="21" xfId="1" applyFont="1" applyFill="1" applyBorder="1" applyAlignment="1">
      <alignment horizontal="center" vertical="center" wrapText="1"/>
    </xf>
    <xf numFmtId="0" fontId="59" fillId="8" borderId="22" xfId="1" applyFont="1" applyFill="1" applyBorder="1" applyAlignment="1">
      <alignment horizontal="center" vertical="center" wrapText="1"/>
    </xf>
    <xf numFmtId="0" fontId="59" fillId="8" borderId="18" xfId="1" applyFont="1" applyFill="1" applyBorder="1" applyAlignment="1">
      <alignment horizontal="center" vertical="center" wrapText="1"/>
    </xf>
    <xf numFmtId="0" fontId="59" fillId="8" borderId="19" xfId="1" applyFont="1" applyFill="1" applyBorder="1" applyAlignment="1">
      <alignment horizontal="center" vertical="center" wrapText="1"/>
    </xf>
    <xf numFmtId="0" fontId="59" fillId="8" borderId="14" xfId="1" applyFont="1" applyFill="1" applyBorder="1" applyAlignment="1">
      <alignment horizontal="center" vertical="center" wrapText="1"/>
    </xf>
    <xf numFmtId="0" fontId="59" fillId="9" borderId="15" xfId="1" applyFont="1" applyFill="1" applyBorder="1" applyAlignment="1">
      <alignment horizontal="center" vertical="center" wrapText="1"/>
    </xf>
    <xf numFmtId="0" fontId="59" fillId="9" borderId="22" xfId="1" applyFont="1" applyFill="1" applyBorder="1" applyAlignment="1">
      <alignment horizontal="center" vertical="center" wrapText="1"/>
    </xf>
    <xf numFmtId="0" fontId="59" fillId="13" borderId="15" xfId="1" applyFont="1" applyFill="1" applyBorder="1" applyAlignment="1">
      <alignment horizontal="center" vertical="center" wrapText="1"/>
    </xf>
    <xf numFmtId="0" fontId="59" fillId="13" borderId="22" xfId="1" applyFont="1" applyFill="1" applyBorder="1" applyAlignment="1">
      <alignment horizontal="center" vertical="center" wrapText="1"/>
    </xf>
    <xf numFmtId="0" fontId="59" fillId="12" borderId="18" xfId="1" applyFont="1" applyFill="1" applyBorder="1" applyAlignment="1">
      <alignment horizontal="center" vertical="center" wrapText="1"/>
    </xf>
    <xf numFmtId="0" fontId="59" fillId="12" borderId="23" xfId="1" applyFont="1" applyFill="1" applyBorder="1" applyAlignment="1">
      <alignment horizontal="center" vertical="center" wrapText="1"/>
    </xf>
    <xf numFmtId="0" fontId="59" fillId="12" borderId="19" xfId="1" applyFont="1" applyFill="1" applyBorder="1" applyAlignment="1">
      <alignment horizontal="center" vertical="center" wrapText="1"/>
    </xf>
    <xf numFmtId="0" fontId="59" fillId="9" borderId="18" xfId="1" applyFont="1" applyFill="1" applyBorder="1" applyAlignment="1">
      <alignment horizontal="center" vertical="center" wrapText="1"/>
    </xf>
    <xf numFmtId="0" fontId="59" fillId="9" borderId="23" xfId="1" applyFont="1" applyFill="1" applyBorder="1" applyAlignment="1">
      <alignment horizontal="center" vertical="center" wrapText="1"/>
    </xf>
    <xf numFmtId="0" fontId="59" fillId="10" borderId="16" xfId="1" applyFont="1" applyFill="1" applyBorder="1" applyAlignment="1">
      <alignment horizontal="center" vertical="center" wrapText="1"/>
    </xf>
    <xf numFmtId="0" fontId="59" fillId="10" borderId="24" xfId="1" applyFont="1" applyFill="1" applyBorder="1" applyAlignment="1">
      <alignment horizontal="center" vertical="center" wrapText="1"/>
    </xf>
    <xf numFmtId="0" fontId="59" fillId="10" borderId="14" xfId="1" applyFont="1" applyFill="1" applyBorder="1" applyAlignment="1">
      <alignment horizontal="center" vertical="center" wrapText="1"/>
    </xf>
    <xf numFmtId="0" fontId="94" fillId="18" borderId="15" xfId="1" applyFont="1" applyFill="1" applyBorder="1" applyAlignment="1">
      <alignment horizontal="center" vertical="center" wrapText="1"/>
    </xf>
    <xf numFmtId="0" fontId="94" fillId="18" borderId="22" xfId="1" applyFont="1" applyFill="1" applyBorder="1" applyAlignment="1">
      <alignment horizontal="center" vertical="center" wrapText="1"/>
    </xf>
    <xf numFmtId="0" fontId="59" fillId="9" borderId="19" xfId="1" applyFont="1" applyFill="1" applyBorder="1" applyAlignment="1">
      <alignment horizontal="center" vertical="center" wrapText="1"/>
    </xf>
    <xf numFmtId="0" fontId="59" fillId="11" borderId="15" xfId="1" applyFont="1" applyFill="1" applyBorder="1" applyAlignment="1">
      <alignment horizontal="center" vertical="center" wrapText="1"/>
    </xf>
    <xf numFmtId="0" fontId="59" fillId="11" borderId="22" xfId="1" applyFont="1" applyFill="1" applyBorder="1" applyAlignment="1">
      <alignment horizontal="center" vertical="center" wrapText="1"/>
    </xf>
    <xf numFmtId="0" fontId="59" fillId="11" borderId="16" xfId="1" applyFont="1" applyFill="1" applyBorder="1" applyAlignment="1">
      <alignment horizontal="center" vertical="center" wrapText="1"/>
    </xf>
    <xf numFmtId="0" fontId="59" fillId="11" borderId="20" xfId="1" applyFont="1" applyFill="1" applyBorder="1" applyAlignment="1">
      <alignment horizontal="center" vertical="center" wrapText="1"/>
    </xf>
    <xf numFmtId="0" fontId="59" fillId="11" borderId="17" xfId="1" applyFont="1" applyFill="1" applyBorder="1" applyAlignment="1">
      <alignment horizontal="center" vertical="center" wrapText="1"/>
    </xf>
    <xf numFmtId="0" fontId="59" fillId="11" borderId="24" xfId="1" applyFont="1" applyFill="1" applyBorder="1" applyAlignment="1">
      <alignment horizontal="center" vertical="center" wrapText="1"/>
    </xf>
    <xf numFmtId="0" fontId="59" fillId="11" borderId="26" xfId="1" applyFont="1" applyFill="1" applyBorder="1" applyAlignment="1">
      <alignment horizontal="center" vertical="center" wrapText="1"/>
    </xf>
    <xf numFmtId="0" fontId="59" fillId="11" borderId="25" xfId="1" applyFont="1" applyFill="1" applyBorder="1" applyAlignment="1">
      <alignment horizontal="center" vertical="center" wrapText="1"/>
    </xf>
    <xf numFmtId="0" fontId="59" fillId="12" borderId="15" xfId="1" applyFont="1" applyFill="1" applyBorder="1" applyAlignment="1">
      <alignment horizontal="center" vertical="center" wrapText="1"/>
    </xf>
    <xf numFmtId="0" fontId="59" fillId="12" borderId="22" xfId="1" applyFont="1" applyFill="1" applyBorder="1" applyAlignment="1">
      <alignment horizontal="center" vertical="center" wrapText="1"/>
    </xf>
    <xf numFmtId="0" fontId="59" fillId="28" borderId="16" xfId="1" applyFont="1" applyFill="1" applyBorder="1" applyAlignment="1">
      <alignment horizontal="center" vertical="center" wrapText="1"/>
    </xf>
    <xf numFmtId="0" fontId="59" fillId="28" borderId="20" xfId="1" applyFont="1" applyFill="1" applyBorder="1" applyAlignment="1">
      <alignment horizontal="center" vertical="center" wrapText="1"/>
    </xf>
    <xf numFmtId="0" fontId="59" fillId="28" borderId="17" xfId="1" applyFont="1" applyFill="1" applyBorder="1" applyAlignment="1">
      <alignment horizontal="center" vertical="center" wrapText="1"/>
    </xf>
    <xf numFmtId="0" fontId="59" fillId="28" borderId="24" xfId="1" applyFont="1" applyFill="1" applyBorder="1" applyAlignment="1">
      <alignment horizontal="center" vertical="center" wrapText="1"/>
    </xf>
    <xf numFmtId="0" fontId="59" fillId="28" borderId="26" xfId="1" applyFont="1" applyFill="1" applyBorder="1" applyAlignment="1">
      <alignment horizontal="center" vertical="center" wrapText="1"/>
    </xf>
    <xf numFmtId="0" fontId="59" fillId="28" borderId="25" xfId="1" applyFont="1" applyFill="1" applyBorder="1" applyAlignment="1">
      <alignment horizontal="center" vertical="center" wrapText="1"/>
    </xf>
    <xf numFmtId="0" fontId="6" fillId="0" borderId="15" xfId="12" applyFont="1" applyBorder="1" applyAlignment="1">
      <alignment horizontal="center" wrapText="1"/>
    </xf>
    <xf numFmtId="0" fontId="6" fillId="0" borderId="21" xfId="12" applyFont="1" applyBorder="1" applyAlignment="1">
      <alignment horizontal="center" wrapText="1"/>
    </xf>
    <xf numFmtId="0" fontId="6" fillId="0" borderId="22" xfId="12" applyFont="1" applyBorder="1" applyAlignment="1">
      <alignment horizontal="center" wrapText="1"/>
    </xf>
    <xf numFmtId="14" fontId="92" fillId="0" borderId="15" xfId="12" applyNumberFormat="1" applyFont="1" applyBorder="1" applyAlignment="1">
      <alignment horizontal="center" vertical="center"/>
    </xf>
    <xf numFmtId="14" fontId="92" fillId="0" borderId="21" xfId="12" applyNumberFormat="1" applyFont="1" applyBorder="1" applyAlignment="1">
      <alignment horizontal="center" vertical="center"/>
    </xf>
    <xf numFmtId="14" fontId="92" fillId="0" borderId="22" xfId="12" applyNumberFormat="1" applyFont="1" applyBorder="1" applyAlignment="1">
      <alignment horizontal="center" vertical="center"/>
    </xf>
    <xf numFmtId="0" fontId="14" fillId="0" borderId="15" xfId="12" applyBorder="1" applyAlignment="1">
      <alignment horizontal="center" vertical="center"/>
    </xf>
    <xf numFmtId="0" fontId="14" fillId="0" borderId="21" xfId="12" applyBorder="1" applyAlignment="1">
      <alignment horizontal="center" vertical="center"/>
    </xf>
    <xf numFmtId="0" fontId="14" fillId="0" borderId="22" xfId="12" applyBorder="1" applyAlignment="1">
      <alignment horizontal="center" vertical="center"/>
    </xf>
    <xf numFmtId="49" fontId="119" fillId="0" borderId="17" xfId="6" applyNumberFormat="1" applyFont="1" applyBorder="1" applyAlignment="1">
      <alignment horizontal="center" vertical="center"/>
    </xf>
    <xf numFmtId="49" fontId="119" fillId="0" borderId="43" xfId="6" applyNumberFormat="1" applyFont="1" applyBorder="1" applyAlignment="1">
      <alignment horizontal="center" vertical="center"/>
    </xf>
    <xf numFmtId="49" fontId="119" fillId="0" borderId="25" xfId="6" applyNumberFormat="1" applyFont="1" applyBorder="1" applyAlignment="1">
      <alignment horizontal="center" vertical="center"/>
    </xf>
    <xf numFmtId="0" fontId="6" fillId="16" borderId="15" xfId="12" applyFont="1" applyFill="1" applyBorder="1" applyAlignment="1">
      <alignment horizontal="left" vertical="center" wrapText="1"/>
    </xf>
    <xf numFmtId="0" fontId="14" fillId="16" borderId="21" xfId="12" applyFill="1" applyBorder="1" applyAlignment="1">
      <alignment horizontal="left" vertical="center" wrapText="1"/>
    </xf>
    <xf numFmtId="0" fontId="14" fillId="16" borderId="22" xfId="12" applyFill="1" applyBorder="1" applyAlignment="1">
      <alignment horizontal="left" vertical="center" wrapText="1"/>
    </xf>
    <xf numFmtId="0" fontId="6" fillId="16" borderId="15" xfId="12" applyFont="1" applyFill="1" applyBorder="1" applyAlignment="1">
      <alignment horizontal="center" vertical="center" wrapText="1"/>
    </xf>
    <xf numFmtId="0" fontId="14" fillId="16" borderId="22" xfId="12" applyFill="1" applyBorder="1" applyAlignment="1">
      <alignment horizontal="center" vertical="center" wrapText="1"/>
    </xf>
    <xf numFmtId="0" fontId="14" fillId="16" borderId="21" xfId="12" applyFill="1" applyBorder="1" applyAlignment="1">
      <alignment horizontal="center" vertical="center" wrapText="1"/>
    </xf>
  </cellXfs>
  <cellStyles count="13">
    <cellStyle name="Comma" xfId="5" builtinId="3"/>
    <cellStyle name="Normal" xfId="0" builtinId="0"/>
    <cellStyle name="Normal 2" xfId="1" xr:uid="{00000000-0005-0000-0000-000002000000}"/>
    <cellStyle name="Normal 23 2" xfId="7" xr:uid="{00000000-0005-0000-0000-000003000000}"/>
    <cellStyle name="Normal 3" xfId="2" xr:uid="{00000000-0005-0000-0000-000004000000}"/>
    <cellStyle name="Normal 4" xfId="4" xr:uid="{00000000-0005-0000-0000-000005000000}"/>
    <cellStyle name="Normal 4 2" xfId="11" xr:uid="{00000000-0005-0000-0000-000006000000}"/>
    <cellStyle name="Normal 5" xfId="9" xr:uid="{00000000-0005-0000-0000-000007000000}"/>
    <cellStyle name="Normal 5 2" xfId="12" xr:uid="{00000000-0005-0000-0000-000008000000}"/>
    <cellStyle name="Normal 6" xfId="3" xr:uid="{00000000-0005-0000-0000-000009000000}"/>
    <cellStyle name="Normal 7" xfId="10" xr:uid="{00000000-0005-0000-0000-00000A000000}"/>
    <cellStyle name="Normal_Quals outside scope UOE (2)" xfId="8" xr:uid="{00000000-0005-0000-0000-00000B000000}"/>
    <cellStyle name="Normal_Scope UOE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cell r="F10" t="str">
            <v>Starting age</v>
          </cell>
          <cell r="G10"/>
          <cell r="H10"/>
          <cell r="I10" t="str">
            <v>Ending age</v>
          </cell>
          <cell r="J10"/>
          <cell r="K10"/>
          <cell r="L10" t="str">
            <v>Duration</v>
          </cell>
        </row>
        <row r="11">
          <cell r="E11" t="str">
            <v>CA</v>
          </cell>
          <cell r="F11">
            <v>6</v>
          </cell>
          <cell r="G11"/>
          <cell r="H11"/>
          <cell r="I11">
            <v>16</v>
          </cell>
          <cell r="J11"/>
          <cell r="K11"/>
          <cell r="L11">
            <v>11</v>
          </cell>
        </row>
        <row r="20">
          <cell r="E20" t="str">
            <v>Country</v>
          </cell>
          <cell r="F20" t="str">
            <v>Early childhood educational development (ISCED 01)</v>
          </cell>
          <cell r="G20"/>
          <cell r="H20"/>
          <cell r="I20" t="str">
            <v>Pre-primary (ISCED 02)</v>
          </cell>
          <cell r="J20"/>
          <cell r="K20"/>
          <cell r="L20" t="str">
            <v>Primary (ISCED 1)</v>
          </cell>
          <cell r="M20"/>
          <cell r="N20"/>
          <cell r="O20" t="str">
            <v>Secondary (ISCED 2 and 3)</v>
          </cell>
        </row>
        <row r="21">
          <cell r="E21" t="str">
            <v>CA</v>
          </cell>
          <cell r="F21">
            <v>0</v>
          </cell>
          <cell r="G21"/>
          <cell r="H21"/>
          <cell r="I21">
            <v>1</v>
          </cell>
          <cell r="J21"/>
          <cell r="K21"/>
          <cell r="L21">
            <v>6</v>
          </cell>
          <cell r="M21"/>
          <cell r="N21"/>
          <cell r="O21">
            <v>6</v>
          </cell>
        </row>
      </sheetData>
      <sheetData sheetId="2"/>
      <sheetData sheetId="3"/>
      <sheetData sheetId="4"/>
      <sheetData sheetId="5"/>
      <sheetData sheetId="6"/>
      <sheetData sheetId="7"/>
      <sheetData sheetId="8"/>
      <sheetData sheetId="9"/>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HECKMANN Corinne, EDU/IMEP" id="{BECBC95B-81AF-45F9-8FFE-0605F64419ED}" userId="S::Corinne.HECKMANN@oecd.org::dc903b2d-0925-43e4-8bbb-eff6f470c934"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1" dT="2023-06-14T09:16:17.53" personId="{BECBC95B-81AF-45F9-8FFE-0605F64419ED}" id="{5712B18B-4152-4A1F-8D76-03BC1D60309E}">
    <text>Not sure what do you want to do here. M as not applicable?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Normal="100" workbookViewId="0">
      <selection activeCell="B11" sqref="B1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323" t="s">
        <v>0</v>
      </c>
      <c r="B1" s="324"/>
    </row>
    <row r="2" spans="1:2" ht="14.25" customHeight="1" x14ac:dyDescent="0.35">
      <c r="A2" s="1"/>
      <c r="B2" s="2"/>
    </row>
    <row r="3" spans="1:2" ht="15" customHeight="1" x14ac:dyDescent="0.3">
      <c r="A3" s="325" t="s">
        <v>1</v>
      </c>
      <c r="B3" s="324"/>
    </row>
    <row r="4" spans="1:2" ht="6" customHeight="1" x14ac:dyDescent="0.35">
      <c r="A4" s="3"/>
      <c r="B4" s="2"/>
    </row>
    <row r="5" spans="1:2" ht="34.5" x14ac:dyDescent="0.3">
      <c r="A5" s="4" t="s">
        <v>2</v>
      </c>
      <c r="B5" s="61" t="s">
        <v>3</v>
      </c>
    </row>
    <row r="6" spans="1:2" ht="195.5" x14ac:dyDescent="0.3">
      <c r="A6" s="3"/>
      <c r="B6" s="214" t="s">
        <v>1009</v>
      </c>
    </row>
    <row r="7" spans="1:2" ht="15" customHeight="1" x14ac:dyDescent="0.3">
      <c r="A7" s="325" t="s">
        <v>4</v>
      </c>
      <c r="B7" s="324"/>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50" x14ac:dyDescent="0.3">
      <c r="A24" s="7" t="s">
        <v>30</v>
      </c>
      <c r="B24" s="206" t="s">
        <v>1008</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x14ac:dyDescent="0.3">
      <c r="A26" s="7" t="s">
        <v>33</v>
      </c>
      <c r="B26" s="207" t="s">
        <v>984</v>
      </c>
    </row>
    <row r="27" spans="1:26" ht="264" x14ac:dyDescent="0.3">
      <c r="A27" s="7" t="s">
        <v>35</v>
      </c>
      <c r="B27" s="60" t="s">
        <v>417</v>
      </c>
    </row>
    <row r="28" spans="1:26" ht="46.5" x14ac:dyDescent="0.3">
      <c r="A28" s="7" t="s">
        <v>36</v>
      </c>
      <c r="B28" s="12" t="s">
        <v>420</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418</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326" t="s">
        <v>65</v>
      </c>
    </row>
    <row r="43" spans="1:2" ht="14.25" customHeight="1" x14ac:dyDescent="0.3">
      <c r="A43" s="7" t="s">
        <v>60</v>
      </c>
      <c r="B43" s="326"/>
    </row>
    <row r="44" spans="1:2" ht="14" x14ac:dyDescent="0.3">
      <c r="A44" s="7" t="s">
        <v>62</v>
      </c>
      <c r="B44" s="326"/>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419</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421</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workbookViewId="0">
      <selection activeCell="H9" sqref="H9"/>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254</v>
      </c>
      <c r="C1" s="55" t="s">
        <v>255</v>
      </c>
      <c r="F1" s="55" t="s">
        <v>256</v>
      </c>
      <c r="G1" s="55" t="s">
        <v>257</v>
      </c>
      <c r="J1" s="211" t="s">
        <v>997</v>
      </c>
      <c r="S1" s="22" t="s">
        <v>258</v>
      </c>
      <c r="T1" s="28" t="s">
        <v>259</v>
      </c>
    </row>
    <row r="2" spans="1:20" ht="14.25" customHeight="1" x14ac:dyDescent="0.35">
      <c r="A2" s="54" t="s">
        <v>260</v>
      </c>
      <c r="C2" s="55" t="s">
        <v>261</v>
      </c>
      <c r="F2" s="55" t="s">
        <v>262</v>
      </c>
      <c r="G2" s="55" t="s">
        <v>263</v>
      </c>
      <c r="J2" s="211" t="s">
        <v>998</v>
      </c>
      <c r="S2" s="22" t="s">
        <v>264</v>
      </c>
      <c r="T2" s="28" t="s">
        <v>265</v>
      </c>
    </row>
    <row r="3" spans="1:20" ht="14.25" customHeight="1" x14ac:dyDescent="0.35">
      <c r="A3" s="54" t="s">
        <v>266</v>
      </c>
      <c r="C3" s="55" t="s">
        <v>267</v>
      </c>
      <c r="F3" s="55" t="s">
        <v>268</v>
      </c>
      <c r="G3" s="55" t="s">
        <v>269</v>
      </c>
      <c r="J3" s="211" t="s">
        <v>999</v>
      </c>
      <c r="S3" s="22" t="s">
        <v>270</v>
      </c>
      <c r="T3" s="28" t="s">
        <v>271</v>
      </c>
    </row>
    <row r="4" spans="1:20" ht="14.25" customHeight="1" x14ac:dyDescent="0.35">
      <c r="A4" s="54" t="s">
        <v>272</v>
      </c>
      <c r="C4" s="55" t="s">
        <v>273</v>
      </c>
      <c r="F4" s="55" t="s">
        <v>274</v>
      </c>
      <c r="G4" s="55" t="s">
        <v>275</v>
      </c>
      <c r="J4" s="211" t="s">
        <v>172</v>
      </c>
      <c r="S4" s="22" t="s">
        <v>276</v>
      </c>
      <c r="T4" s="28" t="s">
        <v>277</v>
      </c>
    </row>
    <row r="5" spans="1:20" ht="14.25" customHeight="1" x14ac:dyDescent="0.35">
      <c r="C5" s="55" t="s">
        <v>278</v>
      </c>
      <c r="J5" s="211" t="s">
        <v>272</v>
      </c>
      <c r="S5" s="22" t="s">
        <v>279</v>
      </c>
      <c r="T5" s="28" t="s">
        <v>280</v>
      </c>
    </row>
    <row r="6" spans="1:20" ht="14.25" customHeight="1" x14ac:dyDescent="0.35">
      <c r="A6" s="54" t="s">
        <v>281</v>
      </c>
      <c r="C6" s="55" t="s">
        <v>282</v>
      </c>
      <c r="J6" s="211" t="s">
        <v>266</v>
      </c>
      <c r="S6" s="22" t="s">
        <v>283</v>
      </c>
      <c r="T6" s="28" t="s">
        <v>284</v>
      </c>
    </row>
    <row r="7" spans="1:20" ht="14.25" customHeight="1" x14ac:dyDescent="0.35">
      <c r="A7" s="54" t="s">
        <v>285</v>
      </c>
      <c r="C7" s="55" t="s">
        <v>286</v>
      </c>
      <c r="S7" s="22" t="s">
        <v>287</v>
      </c>
      <c r="T7" s="28" t="s">
        <v>288</v>
      </c>
    </row>
    <row r="8" spans="1:20" ht="14.25" customHeight="1" x14ac:dyDescent="0.35">
      <c r="A8" s="54" t="s">
        <v>289</v>
      </c>
      <c r="C8" s="55" t="s">
        <v>266</v>
      </c>
      <c r="S8" s="22" t="s">
        <v>290</v>
      </c>
      <c r="T8" s="28" t="s">
        <v>291</v>
      </c>
    </row>
    <row r="9" spans="1:20" ht="14.25" customHeight="1" x14ac:dyDescent="0.35">
      <c r="A9" s="55" t="s">
        <v>266</v>
      </c>
      <c r="C9" s="55" t="s">
        <v>272</v>
      </c>
      <c r="S9" s="22" t="s">
        <v>292</v>
      </c>
      <c r="T9" s="28" t="s">
        <v>293</v>
      </c>
    </row>
    <row r="10" spans="1:20" ht="14.25" customHeight="1" x14ac:dyDescent="0.35">
      <c r="A10" s="55" t="s">
        <v>272</v>
      </c>
      <c r="C10" s="56"/>
      <c r="S10" s="22" t="s">
        <v>294</v>
      </c>
      <c r="T10" s="28" t="s">
        <v>295</v>
      </c>
    </row>
    <row r="11" spans="1:20" ht="14.25" customHeight="1" x14ac:dyDescent="0.35">
      <c r="C11" s="56"/>
      <c r="S11" s="22" t="s">
        <v>296</v>
      </c>
      <c r="T11" s="28" t="s">
        <v>297</v>
      </c>
    </row>
    <row r="12" spans="1:20" ht="14.25" customHeight="1" x14ac:dyDescent="0.35">
      <c r="A12" s="54" t="s">
        <v>298</v>
      </c>
      <c r="S12" s="22" t="s">
        <v>299</v>
      </c>
      <c r="T12" s="28" t="s">
        <v>300</v>
      </c>
    </row>
    <row r="13" spans="1:20" ht="14.25" customHeight="1" x14ac:dyDescent="0.35">
      <c r="A13" s="54" t="s">
        <v>301</v>
      </c>
      <c r="C13" s="56"/>
      <c r="S13" s="22" t="s">
        <v>302</v>
      </c>
      <c r="T13" s="28" t="s">
        <v>303</v>
      </c>
    </row>
    <row r="14" spans="1:20" ht="14.25" customHeight="1" x14ac:dyDescent="0.35">
      <c r="A14" s="54" t="s">
        <v>304</v>
      </c>
      <c r="C14" s="56"/>
      <c r="S14" s="22" t="s">
        <v>305</v>
      </c>
      <c r="T14" s="28" t="s">
        <v>306</v>
      </c>
    </row>
    <row r="15" spans="1:20" ht="14.25" customHeight="1" x14ac:dyDescent="0.35">
      <c r="C15" s="56"/>
      <c r="S15" s="22" t="s">
        <v>307</v>
      </c>
      <c r="T15" s="28" t="s">
        <v>308</v>
      </c>
    </row>
    <row r="16" spans="1:20" ht="14.25" customHeight="1" x14ac:dyDescent="0.35">
      <c r="A16" s="54" t="s">
        <v>309</v>
      </c>
      <c r="B16" s="56"/>
      <c r="C16" s="56"/>
      <c r="S16" s="22" t="s">
        <v>310</v>
      </c>
      <c r="T16" s="28" t="s">
        <v>311</v>
      </c>
    </row>
    <row r="17" spans="1:20" ht="14.25" customHeight="1" x14ac:dyDescent="0.35">
      <c r="A17" s="54" t="s">
        <v>312</v>
      </c>
      <c r="B17" s="56"/>
      <c r="C17" s="56"/>
      <c r="S17" s="22" t="s">
        <v>313</v>
      </c>
      <c r="T17" s="28" t="s">
        <v>314</v>
      </c>
    </row>
    <row r="18" spans="1:20" ht="14.25" customHeight="1" x14ac:dyDescent="0.35">
      <c r="A18" s="54" t="s">
        <v>266</v>
      </c>
      <c r="B18" s="56"/>
      <c r="C18" s="56"/>
      <c r="S18" s="22" t="s">
        <v>315</v>
      </c>
      <c r="T18" s="28" t="s">
        <v>316</v>
      </c>
    </row>
    <row r="19" spans="1:20" ht="14.25" customHeight="1" x14ac:dyDescent="0.35">
      <c r="A19" s="54" t="s">
        <v>272</v>
      </c>
      <c r="B19" s="56"/>
      <c r="C19" s="56"/>
      <c r="S19" s="22" t="s">
        <v>317</v>
      </c>
      <c r="T19" s="28" t="s">
        <v>318</v>
      </c>
    </row>
    <row r="20" spans="1:20" ht="14.25" customHeight="1" x14ac:dyDescent="0.35">
      <c r="A20" s="54" t="s">
        <v>319</v>
      </c>
      <c r="B20" s="56"/>
      <c r="C20" s="56"/>
      <c r="S20" s="22" t="s">
        <v>320</v>
      </c>
      <c r="T20" s="28" t="s">
        <v>321</v>
      </c>
    </row>
    <row r="21" spans="1:20" ht="14.25" customHeight="1" x14ac:dyDescent="0.35">
      <c r="A21" s="56"/>
      <c r="B21" s="56"/>
      <c r="C21" s="56"/>
      <c r="S21" s="22" t="s">
        <v>322</v>
      </c>
      <c r="T21" s="28" t="s">
        <v>323</v>
      </c>
    </row>
    <row r="22" spans="1:20" ht="14.25" customHeight="1" x14ac:dyDescent="0.35">
      <c r="A22" s="57" t="s">
        <v>324</v>
      </c>
      <c r="B22" s="56"/>
      <c r="C22" s="56"/>
      <c r="S22" s="22" t="s">
        <v>325</v>
      </c>
      <c r="T22" s="28" t="s">
        <v>326</v>
      </c>
    </row>
    <row r="23" spans="1:20" ht="14.25" customHeight="1" x14ac:dyDescent="0.35">
      <c r="A23" s="58" t="s">
        <v>327</v>
      </c>
      <c r="B23" s="56"/>
      <c r="C23" s="56"/>
      <c r="S23" s="22" t="s">
        <v>328</v>
      </c>
      <c r="T23" s="28" t="s">
        <v>329</v>
      </c>
    </row>
    <row r="24" spans="1:20" ht="14.25" customHeight="1" x14ac:dyDescent="0.35">
      <c r="A24" s="58" t="s">
        <v>330</v>
      </c>
      <c r="B24" s="56"/>
      <c r="C24" s="56"/>
      <c r="S24" s="22" t="s">
        <v>331</v>
      </c>
      <c r="T24" s="28" t="s">
        <v>332</v>
      </c>
    </row>
    <row r="25" spans="1:20" ht="14.25" customHeight="1" x14ac:dyDescent="0.35">
      <c r="A25" s="58" t="s">
        <v>333</v>
      </c>
      <c r="B25" s="56"/>
      <c r="C25" s="56"/>
      <c r="S25" s="22" t="s">
        <v>334</v>
      </c>
      <c r="T25" s="28" t="s">
        <v>335</v>
      </c>
    </row>
    <row r="26" spans="1:20" ht="14.25" customHeight="1" x14ac:dyDescent="0.35">
      <c r="A26" s="58" t="s">
        <v>336</v>
      </c>
      <c r="B26" s="56"/>
      <c r="C26" s="56"/>
      <c r="S26" s="22" t="s">
        <v>337</v>
      </c>
      <c r="T26" s="28" t="s">
        <v>338</v>
      </c>
    </row>
    <row r="27" spans="1:20" ht="14.25" customHeight="1" x14ac:dyDescent="0.35">
      <c r="A27" s="58" t="s">
        <v>339</v>
      </c>
      <c r="B27" s="56"/>
      <c r="C27" s="56"/>
      <c r="S27" s="22" t="s">
        <v>340</v>
      </c>
      <c r="T27" s="28" t="s">
        <v>341</v>
      </c>
    </row>
    <row r="28" spans="1:20" ht="14.25" customHeight="1" x14ac:dyDescent="0.35">
      <c r="A28" s="58" t="s">
        <v>342</v>
      </c>
      <c r="B28" s="56"/>
      <c r="C28" s="56"/>
      <c r="S28" s="22" t="s">
        <v>343</v>
      </c>
      <c r="T28" s="28" t="s">
        <v>344</v>
      </c>
    </row>
    <row r="29" spans="1:20" ht="14.25" customHeight="1" x14ac:dyDescent="0.35">
      <c r="A29" s="58" t="s">
        <v>345</v>
      </c>
      <c r="B29" s="56"/>
      <c r="C29" s="56"/>
      <c r="S29" s="22" t="s">
        <v>346</v>
      </c>
      <c r="T29" s="28" t="s">
        <v>347</v>
      </c>
    </row>
    <row r="30" spans="1:20" ht="14.25" customHeight="1" x14ac:dyDescent="0.35">
      <c r="A30" s="58" t="s">
        <v>348</v>
      </c>
      <c r="B30" s="56"/>
      <c r="C30" s="56"/>
      <c r="S30" s="22" t="s">
        <v>349</v>
      </c>
      <c r="T30" s="28" t="s">
        <v>350</v>
      </c>
    </row>
    <row r="31" spans="1:20" ht="14.25" customHeight="1" x14ac:dyDescent="0.35">
      <c r="A31" s="58" t="s">
        <v>266</v>
      </c>
      <c r="B31" s="56"/>
      <c r="C31" s="56"/>
      <c r="S31" s="22" t="s">
        <v>351</v>
      </c>
      <c r="T31" s="28" t="s">
        <v>352</v>
      </c>
    </row>
    <row r="32" spans="1:20" ht="14.25" customHeight="1" x14ac:dyDescent="0.35">
      <c r="A32" s="54" t="s">
        <v>304</v>
      </c>
      <c r="B32" s="56"/>
      <c r="C32" s="56"/>
      <c r="S32" s="22" t="s">
        <v>353</v>
      </c>
      <c r="T32" s="28" t="s">
        <v>354</v>
      </c>
    </row>
    <row r="33" spans="1:20" ht="14.25" customHeight="1" x14ac:dyDescent="0.35">
      <c r="A33" s="58" t="s">
        <v>272</v>
      </c>
      <c r="B33" s="56"/>
      <c r="C33" s="56"/>
      <c r="S33" s="22" t="s">
        <v>355</v>
      </c>
      <c r="T33" s="28" t="s">
        <v>356</v>
      </c>
    </row>
    <row r="34" spans="1:20" ht="14.25" customHeight="1" x14ac:dyDescent="0.35">
      <c r="A34" s="58" t="s">
        <v>357</v>
      </c>
      <c r="B34" s="56"/>
      <c r="C34" s="56"/>
      <c r="S34" s="22" t="s">
        <v>358</v>
      </c>
      <c r="T34" s="28" t="s">
        <v>359</v>
      </c>
    </row>
    <row r="35" spans="1:20" ht="14.25" customHeight="1" x14ac:dyDescent="0.35">
      <c r="A35" s="56"/>
      <c r="B35" s="56"/>
      <c r="C35" s="56"/>
      <c r="S35" s="22" t="s">
        <v>360</v>
      </c>
      <c r="T35" s="28" t="s">
        <v>361</v>
      </c>
    </row>
    <row r="36" spans="1:20" ht="14.25" customHeight="1" x14ac:dyDescent="0.35">
      <c r="A36" s="56"/>
      <c r="B36" s="56"/>
      <c r="C36" s="56"/>
      <c r="S36" s="22" t="s">
        <v>362</v>
      </c>
      <c r="T36" s="28" t="s">
        <v>363</v>
      </c>
    </row>
    <row r="37" spans="1:20" ht="14.25" customHeight="1" x14ac:dyDescent="0.35">
      <c r="A37" s="56"/>
      <c r="B37" s="56"/>
      <c r="C37" s="56"/>
      <c r="S37" s="22" t="s">
        <v>364</v>
      </c>
      <c r="T37" s="28" t="s">
        <v>365</v>
      </c>
    </row>
    <row r="38" spans="1:20" ht="14.25" customHeight="1" x14ac:dyDescent="0.35">
      <c r="A38" s="56"/>
      <c r="B38" s="56"/>
      <c r="C38" s="56"/>
      <c r="S38" s="22" t="s">
        <v>366</v>
      </c>
      <c r="T38" s="28" t="s">
        <v>367</v>
      </c>
    </row>
    <row r="39" spans="1:20" ht="14.25" customHeight="1" x14ac:dyDescent="0.35">
      <c r="A39" s="56"/>
      <c r="B39" s="56"/>
      <c r="C39" s="56"/>
      <c r="S39" s="22" t="s">
        <v>368</v>
      </c>
      <c r="T39" s="28" t="s">
        <v>369</v>
      </c>
    </row>
    <row r="40" spans="1:20" ht="14.25" customHeight="1" x14ac:dyDescent="0.35">
      <c r="A40" s="56"/>
      <c r="B40" s="56"/>
      <c r="C40" s="56"/>
      <c r="S40" s="22" t="s">
        <v>370</v>
      </c>
      <c r="T40" s="28" t="s">
        <v>371</v>
      </c>
    </row>
    <row r="41" spans="1:20" ht="14.25" customHeight="1" x14ac:dyDescent="0.35">
      <c r="A41" s="56"/>
      <c r="B41" s="56"/>
      <c r="C41" s="56"/>
      <c r="S41" s="22" t="s">
        <v>372</v>
      </c>
      <c r="T41" s="28" t="s">
        <v>373</v>
      </c>
    </row>
    <row r="42" spans="1:20" ht="14.25" customHeight="1" x14ac:dyDescent="0.35">
      <c r="A42" s="56"/>
      <c r="B42" s="56"/>
      <c r="S42" s="22" t="s">
        <v>301</v>
      </c>
      <c r="T42" s="28" t="s">
        <v>374</v>
      </c>
    </row>
    <row r="43" spans="1:20" ht="14.25" customHeight="1" x14ac:dyDescent="0.35">
      <c r="A43" s="56"/>
      <c r="B43" s="56"/>
      <c r="S43" s="22" t="s">
        <v>375</v>
      </c>
      <c r="T43" s="28" t="s">
        <v>376</v>
      </c>
    </row>
    <row r="44" spans="1:20" ht="14.25" customHeight="1" x14ac:dyDescent="0.35">
      <c r="A44" s="56"/>
      <c r="B44" s="56"/>
      <c r="S44" s="22" t="s">
        <v>377</v>
      </c>
      <c r="T44" s="28" t="s">
        <v>378</v>
      </c>
    </row>
    <row r="45" spans="1:20" ht="14.25" customHeight="1" x14ac:dyDescent="0.35">
      <c r="A45" s="56"/>
      <c r="B45" s="56"/>
      <c r="S45" s="22" t="s">
        <v>285</v>
      </c>
      <c r="T45" s="28" t="s">
        <v>379</v>
      </c>
    </row>
    <row r="46" spans="1:20" ht="14.25" customHeight="1" x14ac:dyDescent="0.35">
      <c r="A46" s="56"/>
      <c r="B46" s="56"/>
      <c r="S46" s="22" t="s">
        <v>380</v>
      </c>
      <c r="T46" s="28" t="s">
        <v>381</v>
      </c>
    </row>
    <row r="47" spans="1:20" ht="14.25" customHeight="1" x14ac:dyDescent="0.35">
      <c r="A47" s="56"/>
      <c r="B47" s="56"/>
      <c r="S47" s="22" t="s">
        <v>382</v>
      </c>
      <c r="T47" s="28" t="s">
        <v>383</v>
      </c>
    </row>
    <row r="48" spans="1:20" ht="14.25" customHeight="1" x14ac:dyDescent="0.35">
      <c r="A48" s="56"/>
      <c r="B48" s="56"/>
      <c r="S48" s="22" t="s">
        <v>384</v>
      </c>
      <c r="T48" s="28" t="s">
        <v>385</v>
      </c>
    </row>
    <row r="49" spans="1:20" ht="14.25" customHeight="1" x14ac:dyDescent="0.35">
      <c r="A49" s="56"/>
      <c r="B49" s="56"/>
      <c r="S49" s="22" t="s">
        <v>386</v>
      </c>
      <c r="T49" s="28" t="s">
        <v>387</v>
      </c>
    </row>
    <row r="50" spans="1:20" ht="14.25" customHeight="1" x14ac:dyDescent="0.35">
      <c r="A50" s="56"/>
      <c r="B50" s="56"/>
      <c r="S50" s="22" t="s">
        <v>388</v>
      </c>
      <c r="T50" s="28" t="s">
        <v>389</v>
      </c>
    </row>
    <row r="51" spans="1:20" ht="14.25" customHeight="1" x14ac:dyDescent="0.35">
      <c r="A51" s="56"/>
      <c r="B51" s="56"/>
      <c r="S51" s="22" t="s">
        <v>390</v>
      </c>
      <c r="T51" s="28" t="s">
        <v>391</v>
      </c>
    </row>
    <row r="52" spans="1:20" ht="14.25" customHeight="1" x14ac:dyDescent="0.35">
      <c r="A52" s="56"/>
      <c r="B52" s="56"/>
      <c r="S52" s="22" t="s">
        <v>392</v>
      </c>
      <c r="T52" s="28" t="s">
        <v>393</v>
      </c>
    </row>
    <row r="53" spans="1:20" ht="14.25" customHeight="1" x14ac:dyDescent="0.35">
      <c r="A53" s="56"/>
      <c r="B53" s="56"/>
      <c r="S53" s="22" t="s">
        <v>394</v>
      </c>
      <c r="T53" s="28" t="s">
        <v>395</v>
      </c>
    </row>
    <row r="54" spans="1:20" ht="14.25" customHeight="1" x14ac:dyDescent="0.35">
      <c r="A54" s="56"/>
      <c r="B54" s="56"/>
      <c r="S54" s="22" t="s">
        <v>396</v>
      </c>
      <c r="T54" s="28" t="s">
        <v>397</v>
      </c>
    </row>
    <row r="55" spans="1:20" ht="14.25" customHeight="1" x14ac:dyDescent="0.35">
      <c r="A55" s="56"/>
      <c r="B55" s="56"/>
      <c r="S55" s="22" t="s">
        <v>398</v>
      </c>
      <c r="T55" s="28" t="s">
        <v>399</v>
      </c>
    </row>
    <row r="56" spans="1:20" ht="14.25" customHeight="1" x14ac:dyDescent="0.35">
      <c r="A56" s="56"/>
      <c r="B56" s="56"/>
      <c r="S56" s="22" t="s">
        <v>400</v>
      </c>
      <c r="T56" s="28" t="s">
        <v>401</v>
      </c>
    </row>
    <row r="57" spans="1:20" ht="14.25" customHeight="1" x14ac:dyDescent="0.35">
      <c r="A57" s="56"/>
      <c r="B57" s="56"/>
      <c r="S57" s="22" t="s">
        <v>402</v>
      </c>
      <c r="T57" s="28" t="s">
        <v>403</v>
      </c>
    </row>
    <row r="58" spans="1:20" ht="14.25" customHeight="1" x14ac:dyDescent="0.35">
      <c r="A58" s="56"/>
      <c r="B58" s="56"/>
      <c r="S58" s="22" t="s">
        <v>404</v>
      </c>
      <c r="T58" s="28" t="s">
        <v>405</v>
      </c>
    </row>
    <row r="59" spans="1:20" ht="14.25" customHeight="1" x14ac:dyDescent="0.35">
      <c r="A59" s="56"/>
      <c r="B59" s="56"/>
      <c r="S59" s="22" t="s">
        <v>406</v>
      </c>
      <c r="T59" s="28" t="s">
        <v>407</v>
      </c>
    </row>
    <row r="60" spans="1:20" ht="14.25" customHeight="1" x14ac:dyDescent="0.35">
      <c r="B60" s="56"/>
      <c r="S60" s="22" t="s">
        <v>408</v>
      </c>
      <c r="T60" s="28" t="s">
        <v>409</v>
      </c>
    </row>
    <row r="61" spans="1:20" ht="14.25" customHeight="1" x14ac:dyDescent="0.35">
      <c r="B61" s="56"/>
      <c r="S61" s="22" t="s">
        <v>410</v>
      </c>
      <c r="T61" s="28" t="s">
        <v>411</v>
      </c>
    </row>
    <row r="62" spans="1:20" ht="14.25" customHeight="1" x14ac:dyDescent="0.35">
      <c r="B62" s="56"/>
      <c r="S62" s="22" t="s">
        <v>412</v>
      </c>
      <c r="T62" s="28" t="s">
        <v>413</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topLeftCell="A28" zoomScaleNormal="100" workbookViewId="0">
      <selection activeCell="V38" sqref="V38"/>
    </sheetView>
  </sheetViews>
  <sheetFormatPr defaultColWidth="12.58203125" defaultRowHeight="15" customHeight="1" x14ac:dyDescent="0.3"/>
  <cols>
    <col min="1" max="1" width="9.08203125" style="98" customWidth="1"/>
    <col min="2" max="2" width="18.5" style="98" customWidth="1"/>
    <col min="3" max="5" width="9.08203125" style="98" customWidth="1"/>
    <col min="6" max="6" width="8.33203125" style="98" customWidth="1"/>
    <col min="7" max="7" width="4.83203125" style="98" customWidth="1"/>
    <col min="8" max="8" width="13.58203125" style="98" customWidth="1"/>
    <col min="9" max="9" width="8.33203125" style="98" customWidth="1"/>
    <col min="10" max="10" width="4.83203125" style="98" customWidth="1"/>
    <col min="11" max="11" width="13.58203125" style="98" customWidth="1"/>
    <col min="12" max="12" width="8.33203125" style="98" customWidth="1"/>
    <col min="13" max="13" width="4.83203125" style="98" customWidth="1"/>
    <col min="14" max="14" width="13.58203125" style="98" customWidth="1"/>
    <col min="15" max="15" width="8.33203125" style="98" customWidth="1"/>
    <col min="16" max="16" width="4.83203125" style="98" customWidth="1"/>
    <col min="17" max="17" width="13.58203125" style="98" customWidth="1"/>
    <col min="18" max="18" width="9.08203125" style="98" customWidth="1"/>
    <col min="19" max="26" width="10" style="98" customWidth="1"/>
    <col min="27" max="28" width="10" style="98" hidden="1" customWidth="1"/>
    <col min="29" max="33" width="10" style="98" customWidth="1"/>
    <col min="34" max="16384" width="12.58203125" style="98"/>
  </cols>
  <sheetData>
    <row r="1" spans="1:33" ht="32.25" customHeight="1" x14ac:dyDescent="0.35">
      <c r="A1" s="139" t="s">
        <v>114</v>
      </c>
      <c r="B1" s="139"/>
      <c r="C1" s="139"/>
      <c r="D1" s="139"/>
      <c r="E1" s="139"/>
      <c r="F1" s="139"/>
      <c r="G1" s="139"/>
      <c r="H1" s="139"/>
      <c r="I1" s="139"/>
      <c r="J1" s="139"/>
      <c r="K1" s="139"/>
      <c r="L1" s="139"/>
      <c r="M1" s="139"/>
      <c r="N1" s="139"/>
      <c r="O1" s="139"/>
      <c r="P1" s="139"/>
      <c r="Q1" s="139"/>
      <c r="R1" s="140"/>
      <c r="S1" s="140"/>
      <c r="T1" s="140"/>
      <c r="U1" s="140"/>
      <c r="V1" s="141"/>
      <c r="W1" s="141"/>
      <c r="X1" s="141"/>
      <c r="Y1" s="141"/>
      <c r="Z1" s="141"/>
      <c r="AA1" s="142" t="s">
        <v>258</v>
      </c>
      <c r="AB1" s="143" t="s">
        <v>259</v>
      </c>
      <c r="AC1" s="141"/>
      <c r="AD1" s="141"/>
      <c r="AE1" s="141"/>
      <c r="AF1" s="141"/>
      <c r="AG1" s="141"/>
    </row>
    <row r="2" spans="1:33" ht="15" customHeight="1" x14ac:dyDescent="0.35">
      <c r="A2" s="144"/>
      <c r="B2" s="144"/>
      <c r="C2" s="144"/>
      <c r="D2" s="144"/>
      <c r="E2" s="144"/>
      <c r="F2" s="144"/>
      <c r="G2" s="144"/>
      <c r="H2" s="144"/>
      <c r="I2" s="144"/>
      <c r="J2" s="144"/>
      <c r="K2" s="144"/>
      <c r="L2" s="144"/>
      <c r="M2" s="144"/>
      <c r="N2" s="144"/>
      <c r="O2" s="144"/>
      <c r="P2" s="144"/>
      <c r="Q2" s="144"/>
      <c r="R2" s="144"/>
      <c r="S2" s="144"/>
      <c r="T2" s="144"/>
      <c r="U2" s="144"/>
      <c r="V2" s="145"/>
      <c r="W2" s="145"/>
      <c r="X2" s="145"/>
      <c r="Y2" s="145"/>
      <c r="Z2" s="145"/>
      <c r="AA2" s="142" t="s">
        <v>264</v>
      </c>
      <c r="AB2" s="143" t="s">
        <v>265</v>
      </c>
      <c r="AC2" s="145"/>
      <c r="AD2" s="145"/>
      <c r="AE2" s="145"/>
      <c r="AF2" s="145"/>
      <c r="AG2" s="145"/>
    </row>
    <row r="3" spans="1:33" ht="15" customHeight="1" x14ac:dyDescent="0.35">
      <c r="A3" s="146"/>
      <c r="B3" s="144"/>
      <c r="C3" s="144"/>
      <c r="D3" s="144"/>
      <c r="E3" s="144"/>
      <c r="F3" s="144"/>
      <c r="G3" s="144"/>
      <c r="H3" s="144"/>
      <c r="I3" s="144"/>
      <c r="J3" s="144"/>
      <c r="K3" s="144"/>
      <c r="L3" s="144"/>
      <c r="M3" s="144"/>
      <c r="N3" s="144"/>
      <c r="O3" s="144"/>
      <c r="P3" s="144"/>
      <c r="Q3" s="144"/>
      <c r="R3" s="144"/>
      <c r="S3" s="144"/>
      <c r="T3" s="144"/>
      <c r="U3" s="144"/>
      <c r="V3" s="145"/>
      <c r="W3" s="145"/>
      <c r="X3" s="145"/>
      <c r="Y3" s="145"/>
      <c r="Z3" s="145"/>
      <c r="AA3" s="142" t="s">
        <v>270</v>
      </c>
      <c r="AB3" s="143" t="s">
        <v>271</v>
      </c>
      <c r="AC3" s="145"/>
      <c r="AD3" s="145"/>
      <c r="AE3" s="145"/>
      <c r="AF3" s="145"/>
      <c r="AG3" s="145"/>
    </row>
    <row r="4" spans="1:33" ht="15" customHeight="1" x14ac:dyDescent="0.35">
      <c r="A4" s="147" t="s">
        <v>115</v>
      </c>
      <c r="B4" s="147"/>
      <c r="C4" s="147"/>
      <c r="D4" s="147"/>
      <c r="E4" s="147"/>
      <c r="F4" s="147"/>
      <c r="G4" s="147"/>
      <c r="H4" s="147"/>
      <c r="I4" s="147"/>
      <c r="J4" s="147"/>
      <c r="K4" s="147"/>
      <c r="L4" s="147"/>
      <c r="M4" s="147"/>
      <c r="N4" s="147"/>
      <c r="O4" s="147"/>
      <c r="P4" s="147"/>
      <c r="Q4" s="147"/>
      <c r="R4" s="148"/>
      <c r="S4" s="148"/>
      <c r="T4" s="148"/>
      <c r="U4" s="148"/>
      <c r="V4" s="145"/>
      <c r="W4" s="145"/>
      <c r="X4" s="145"/>
      <c r="Y4" s="145"/>
      <c r="Z4" s="145"/>
      <c r="AA4" s="142" t="s">
        <v>276</v>
      </c>
      <c r="AB4" s="143" t="s">
        <v>277</v>
      </c>
      <c r="AC4" s="145"/>
      <c r="AD4" s="145"/>
      <c r="AE4" s="145"/>
      <c r="AF4" s="145"/>
      <c r="AG4" s="145"/>
    </row>
    <row r="5" spans="1:33" ht="15.75" customHeight="1" x14ac:dyDescent="0.35">
      <c r="A5" s="149" t="s">
        <v>116</v>
      </c>
      <c r="B5" s="150"/>
      <c r="C5" s="150"/>
      <c r="D5" s="150"/>
      <c r="E5" s="150"/>
      <c r="F5" s="150"/>
      <c r="G5" s="150"/>
      <c r="H5" s="150"/>
      <c r="I5" s="150"/>
      <c r="J5" s="150"/>
      <c r="K5" s="150"/>
      <c r="L5" s="150"/>
      <c r="M5" s="150"/>
      <c r="N5" s="150"/>
      <c r="O5" s="150"/>
      <c r="P5" s="150"/>
      <c r="Q5" s="150"/>
      <c r="R5" s="151"/>
      <c r="S5" s="151"/>
      <c r="T5" s="151"/>
      <c r="U5" s="151"/>
      <c r="V5" s="145"/>
      <c r="W5" s="145"/>
      <c r="X5" s="145"/>
      <c r="Y5" s="145"/>
      <c r="Z5" s="145"/>
      <c r="AA5" s="142" t="s">
        <v>279</v>
      </c>
      <c r="AB5" s="143" t="s">
        <v>280</v>
      </c>
      <c r="AC5" s="145"/>
      <c r="AD5" s="145"/>
      <c r="AE5" s="145"/>
      <c r="AF5" s="145"/>
      <c r="AG5" s="145"/>
    </row>
    <row r="6" spans="1:33" ht="16.5" x14ac:dyDescent="0.35">
      <c r="A6" s="152" t="s">
        <v>117</v>
      </c>
      <c r="B6" s="153"/>
      <c r="C6" s="153"/>
      <c r="D6" s="153"/>
      <c r="E6" s="153"/>
      <c r="F6" s="153"/>
      <c r="G6" s="153"/>
      <c r="H6" s="153"/>
      <c r="I6" s="153"/>
      <c r="J6" s="153"/>
      <c r="K6" s="153"/>
      <c r="L6" s="153"/>
      <c r="M6" s="153"/>
      <c r="N6" s="153"/>
      <c r="O6" s="153"/>
      <c r="P6" s="153"/>
      <c r="Q6" s="153"/>
      <c r="R6" s="151"/>
      <c r="S6" s="151"/>
      <c r="T6" s="151"/>
      <c r="U6" s="151"/>
      <c r="V6" s="145"/>
      <c r="W6" s="145"/>
      <c r="X6" s="145"/>
      <c r="Y6" s="145"/>
      <c r="Z6" s="145"/>
      <c r="AA6" s="142" t="s">
        <v>283</v>
      </c>
      <c r="AB6" s="143" t="s">
        <v>284</v>
      </c>
      <c r="AC6" s="145"/>
      <c r="AD6" s="145"/>
      <c r="AE6" s="145"/>
      <c r="AF6" s="145"/>
      <c r="AG6" s="145"/>
    </row>
    <row r="7" spans="1:33" ht="16.5" x14ac:dyDescent="0.35">
      <c r="A7" s="215" t="s">
        <v>1010</v>
      </c>
      <c r="B7" s="153"/>
      <c r="C7" s="153"/>
      <c r="D7" s="153"/>
      <c r="E7" s="153"/>
      <c r="F7" s="153"/>
      <c r="G7" s="153"/>
      <c r="H7" s="153"/>
      <c r="I7" s="153"/>
      <c r="J7" s="153"/>
      <c r="K7" s="153"/>
      <c r="L7" s="153"/>
      <c r="M7" s="153"/>
      <c r="N7" s="153"/>
      <c r="O7" s="153"/>
      <c r="P7" s="153"/>
      <c r="Q7" s="153"/>
      <c r="R7" s="151"/>
      <c r="S7" s="151"/>
      <c r="T7" s="151"/>
      <c r="U7" s="151"/>
      <c r="V7" s="145"/>
      <c r="W7" s="145"/>
      <c r="X7" s="145"/>
      <c r="Y7" s="145"/>
      <c r="Z7" s="145"/>
      <c r="AA7" s="142" t="s">
        <v>287</v>
      </c>
      <c r="AB7" s="143" t="s">
        <v>288</v>
      </c>
      <c r="AC7" s="145"/>
      <c r="AD7" s="145"/>
      <c r="AE7" s="145"/>
      <c r="AF7" s="145"/>
      <c r="AG7" s="145"/>
    </row>
    <row r="8" spans="1:33" ht="16.5" x14ac:dyDescent="0.35">
      <c r="A8" s="153"/>
      <c r="B8" s="153"/>
      <c r="C8" s="153"/>
      <c r="D8" s="153"/>
      <c r="E8" s="153"/>
      <c r="F8" s="153"/>
      <c r="G8" s="153"/>
      <c r="H8" s="153"/>
      <c r="I8" s="153"/>
      <c r="J8" s="153"/>
      <c r="K8" s="153"/>
      <c r="L8" s="153"/>
      <c r="M8" s="153"/>
      <c r="N8" s="153"/>
      <c r="O8" s="153"/>
      <c r="P8" s="153"/>
      <c r="Q8" s="153"/>
      <c r="R8" s="151"/>
      <c r="S8" s="151"/>
      <c r="T8" s="151"/>
      <c r="U8" s="151"/>
      <c r="V8" s="145"/>
      <c r="W8" s="145"/>
      <c r="X8" s="145"/>
      <c r="Y8" s="145"/>
      <c r="Z8" s="145"/>
      <c r="AA8" s="142" t="s">
        <v>290</v>
      </c>
      <c r="AB8" s="143" t="s">
        <v>291</v>
      </c>
      <c r="AC8" s="145"/>
      <c r="AD8" s="145"/>
      <c r="AE8" s="145"/>
      <c r="AF8" s="145"/>
      <c r="AG8" s="145"/>
    </row>
    <row r="9" spans="1:33" ht="15" customHeight="1" x14ac:dyDescent="0.35">
      <c r="A9" s="154"/>
      <c r="B9" s="153"/>
      <c r="C9" s="153"/>
      <c r="D9" s="153"/>
      <c r="E9" s="144"/>
      <c r="F9" s="340" t="s">
        <v>118</v>
      </c>
      <c r="G9" s="341"/>
      <c r="H9" s="341"/>
      <c r="I9" s="341"/>
      <c r="J9" s="341"/>
      <c r="K9" s="341"/>
      <c r="L9" s="341"/>
      <c r="M9" s="341"/>
      <c r="N9" s="342"/>
      <c r="O9" s="154"/>
      <c r="P9" s="153"/>
      <c r="Q9" s="153"/>
      <c r="R9" s="151"/>
      <c r="S9" s="151"/>
      <c r="T9" s="151"/>
      <c r="U9" s="151"/>
      <c r="V9" s="145"/>
      <c r="W9" s="145"/>
      <c r="X9" s="145"/>
      <c r="Y9" s="145"/>
      <c r="Z9" s="145"/>
      <c r="AA9" s="142" t="s">
        <v>292</v>
      </c>
      <c r="AB9" s="143" t="s">
        <v>293</v>
      </c>
      <c r="AC9" s="145"/>
      <c r="AD9" s="145"/>
      <c r="AE9" s="145"/>
      <c r="AF9" s="145"/>
      <c r="AG9" s="145"/>
    </row>
    <row r="10" spans="1:33" ht="21.75" customHeight="1" x14ac:dyDescent="0.35">
      <c r="A10" s="155"/>
      <c r="B10" s="153"/>
      <c r="C10" s="153"/>
      <c r="D10" s="153"/>
      <c r="E10" s="144" t="s">
        <v>119</v>
      </c>
      <c r="F10" s="340" t="s">
        <v>120</v>
      </c>
      <c r="G10" s="341"/>
      <c r="H10" s="342"/>
      <c r="I10" s="340" t="s">
        <v>121</v>
      </c>
      <c r="J10" s="341"/>
      <c r="K10" s="342"/>
      <c r="L10" s="340" t="s">
        <v>122</v>
      </c>
      <c r="M10" s="341"/>
      <c r="N10" s="342"/>
      <c r="O10" s="154"/>
      <c r="P10" s="153"/>
      <c r="Q10" s="153"/>
      <c r="R10" s="151"/>
      <c r="S10" s="151"/>
      <c r="T10" s="151"/>
      <c r="U10" s="151"/>
      <c r="V10" s="145"/>
      <c r="W10" s="145"/>
      <c r="X10" s="145"/>
      <c r="Y10" s="145"/>
      <c r="Z10" s="145"/>
      <c r="AA10" s="142" t="s">
        <v>294</v>
      </c>
      <c r="AB10" s="143" t="s">
        <v>295</v>
      </c>
      <c r="AC10" s="145"/>
      <c r="AD10" s="145"/>
      <c r="AE10" s="145"/>
      <c r="AF10" s="145"/>
      <c r="AG10" s="145"/>
    </row>
    <row r="11" spans="1:33" ht="21.75" customHeight="1" x14ac:dyDescent="0.35">
      <c r="A11" s="155"/>
      <c r="B11" s="156" t="s">
        <v>123</v>
      </c>
      <c r="C11" s="156"/>
      <c r="D11" s="156"/>
      <c r="E11" s="156" t="s">
        <v>313</v>
      </c>
      <c r="F11" s="95">
        <v>6</v>
      </c>
      <c r="G11" s="95"/>
      <c r="H11" s="95"/>
      <c r="I11" s="95">
        <v>15</v>
      </c>
      <c r="J11" s="95"/>
      <c r="K11" s="95"/>
      <c r="L11" s="95">
        <v>10</v>
      </c>
      <c r="M11" s="95"/>
      <c r="N11" s="95"/>
      <c r="O11" s="154"/>
      <c r="P11" s="153"/>
      <c r="Q11" s="153"/>
      <c r="R11" s="151"/>
      <c r="S11" s="151"/>
      <c r="T11" s="151"/>
      <c r="U11" s="151"/>
      <c r="V11" s="145"/>
      <c r="W11" s="145"/>
      <c r="X11" s="145"/>
      <c r="Y11" s="145"/>
      <c r="Z11" s="145"/>
      <c r="AA11" s="142" t="s">
        <v>296</v>
      </c>
      <c r="AB11" s="143" t="s">
        <v>297</v>
      </c>
      <c r="AC11" s="145"/>
      <c r="AD11" s="145"/>
      <c r="AE11" s="145"/>
      <c r="AF11" s="145"/>
      <c r="AG11" s="145"/>
    </row>
    <row r="12" spans="1:33" ht="21.75" customHeight="1" x14ac:dyDescent="0.35">
      <c r="A12" s="155"/>
      <c r="B12" s="157"/>
      <c r="C12" s="157"/>
      <c r="D12" s="157"/>
      <c r="E12" s="157"/>
      <c r="F12" s="158"/>
      <c r="G12" s="158"/>
      <c r="H12" s="158"/>
      <c r="I12" s="158"/>
      <c r="J12" s="158"/>
      <c r="K12" s="158"/>
      <c r="L12" s="158"/>
      <c r="M12" s="158"/>
      <c r="N12" s="158"/>
      <c r="O12" s="154"/>
      <c r="P12" s="153"/>
      <c r="Q12" s="153"/>
      <c r="R12" s="151"/>
      <c r="S12" s="151"/>
      <c r="T12" s="151"/>
      <c r="U12" s="151"/>
      <c r="V12" s="145"/>
      <c r="W12" s="145"/>
      <c r="X12" s="145"/>
      <c r="Y12" s="145"/>
      <c r="Z12" s="145"/>
      <c r="AA12" s="142" t="s">
        <v>299</v>
      </c>
      <c r="AB12" s="143" t="s">
        <v>300</v>
      </c>
      <c r="AC12" s="145"/>
      <c r="AD12" s="145"/>
      <c r="AE12" s="145"/>
      <c r="AF12" s="145"/>
      <c r="AG12" s="145"/>
    </row>
    <row r="13" spans="1:33" ht="15" customHeight="1" x14ac:dyDescent="0.35">
      <c r="A13" s="159"/>
      <c r="B13" s="159"/>
      <c r="C13" s="159"/>
      <c r="D13" s="159"/>
      <c r="E13" s="159"/>
      <c r="F13" s="159"/>
      <c r="G13" s="159"/>
      <c r="H13" s="159"/>
      <c r="I13" s="159"/>
      <c r="J13" s="159"/>
      <c r="K13" s="159"/>
      <c r="L13" s="159"/>
      <c r="M13" s="159"/>
      <c r="N13" s="159"/>
      <c r="O13" s="159"/>
      <c r="P13" s="159"/>
      <c r="Q13" s="159"/>
      <c r="R13" s="159"/>
      <c r="S13" s="159"/>
      <c r="T13" s="159"/>
      <c r="U13" s="159"/>
      <c r="V13" s="145"/>
      <c r="W13" s="145"/>
      <c r="X13" s="145"/>
      <c r="Y13" s="145"/>
      <c r="Z13" s="145"/>
      <c r="AA13" s="142" t="s">
        <v>302</v>
      </c>
      <c r="AB13" s="143" t="s">
        <v>303</v>
      </c>
      <c r="AC13" s="145"/>
      <c r="AD13" s="145"/>
      <c r="AE13" s="145"/>
      <c r="AF13" s="145"/>
      <c r="AG13" s="145"/>
    </row>
    <row r="14" spans="1:33" ht="15" customHeight="1" x14ac:dyDescent="0.35">
      <c r="A14" s="147" t="s">
        <v>124</v>
      </c>
      <c r="B14" s="147"/>
      <c r="C14" s="147"/>
      <c r="D14" s="147"/>
      <c r="E14" s="147"/>
      <c r="F14" s="147"/>
      <c r="G14" s="147"/>
      <c r="H14" s="147"/>
      <c r="I14" s="147"/>
      <c r="J14" s="147"/>
      <c r="K14" s="147"/>
      <c r="L14" s="147"/>
      <c r="M14" s="147"/>
      <c r="N14" s="147"/>
      <c r="O14" s="147"/>
      <c r="P14" s="147"/>
      <c r="Q14" s="147"/>
      <c r="R14" s="148"/>
      <c r="S14" s="148"/>
      <c r="T14" s="148"/>
      <c r="U14" s="148"/>
      <c r="V14" s="145"/>
      <c r="W14" s="145"/>
      <c r="X14" s="145"/>
      <c r="Y14" s="145"/>
      <c r="Z14" s="145"/>
      <c r="AA14" s="142" t="s">
        <v>305</v>
      </c>
      <c r="AB14" s="143" t="s">
        <v>306</v>
      </c>
      <c r="AC14" s="145"/>
      <c r="AD14" s="145"/>
      <c r="AE14" s="145"/>
      <c r="AF14" s="145"/>
      <c r="AG14" s="145"/>
    </row>
    <row r="15" spans="1:33" ht="16.5" x14ac:dyDescent="0.35">
      <c r="A15" s="149" t="s">
        <v>125</v>
      </c>
      <c r="B15" s="160"/>
      <c r="C15" s="160"/>
      <c r="D15" s="160"/>
      <c r="E15" s="160"/>
      <c r="F15" s="160"/>
      <c r="G15" s="160"/>
      <c r="H15" s="160"/>
      <c r="I15" s="160"/>
      <c r="J15" s="160"/>
      <c r="K15" s="160"/>
      <c r="L15" s="160"/>
      <c r="M15" s="160"/>
      <c r="N15" s="160"/>
      <c r="O15" s="160"/>
      <c r="P15" s="160"/>
      <c r="Q15" s="160"/>
      <c r="R15" s="151"/>
      <c r="S15" s="151"/>
      <c r="T15" s="151"/>
      <c r="U15" s="151"/>
      <c r="V15" s="145"/>
      <c r="W15" s="145"/>
      <c r="X15" s="145"/>
      <c r="Y15" s="145"/>
      <c r="Z15" s="145"/>
      <c r="AA15" s="142" t="s">
        <v>307</v>
      </c>
      <c r="AB15" s="143" t="s">
        <v>308</v>
      </c>
      <c r="AC15" s="145"/>
      <c r="AD15" s="145"/>
      <c r="AE15" s="145"/>
      <c r="AF15" s="145"/>
      <c r="AG15" s="145"/>
    </row>
    <row r="16" spans="1:33" ht="16.5" x14ac:dyDescent="0.35">
      <c r="A16" s="160" t="s">
        <v>126</v>
      </c>
      <c r="B16" s="160"/>
      <c r="C16" s="160"/>
      <c r="D16" s="160"/>
      <c r="E16" s="160"/>
      <c r="F16" s="160"/>
      <c r="G16" s="160"/>
      <c r="H16" s="160"/>
      <c r="I16" s="160"/>
      <c r="J16" s="160"/>
      <c r="K16" s="160"/>
      <c r="L16" s="160"/>
      <c r="M16" s="160"/>
      <c r="N16" s="160"/>
      <c r="O16" s="160"/>
      <c r="P16" s="160"/>
      <c r="Q16" s="160"/>
      <c r="R16" s="151"/>
      <c r="S16" s="151"/>
      <c r="T16" s="151"/>
      <c r="U16" s="151"/>
      <c r="V16" s="145"/>
      <c r="W16" s="145"/>
      <c r="X16" s="145"/>
      <c r="Y16" s="145"/>
      <c r="Z16" s="145"/>
      <c r="AA16" s="142" t="s">
        <v>310</v>
      </c>
      <c r="AB16" s="143" t="s">
        <v>311</v>
      </c>
      <c r="AC16" s="145"/>
      <c r="AD16" s="145"/>
      <c r="AE16" s="145"/>
      <c r="AF16" s="145"/>
      <c r="AG16" s="145"/>
    </row>
    <row r="17" spans="1:33" ht="16.5" x14ac:dyDescent="0.35">
      <c r="A17" s="160"/>
      <c r="B17" s="160"/>
      <c r="C17" s="160"/>
      <c r="D17" s="160"/>
      <c r="E17" s="160"/>
      <c r="F17" s="160"/>
      <c r="G17" s="160"/>
      <c r="H17" s="160"/>
      <c r="I17" s="160"/>
      <c r="J17" s="160"/>
      <c r="K17" s="160"/>
      <c r="L17" s="160"/>
      <c r="M17" s="160"/>
      <c r="N17" s="160"/>
      <c r="O17" s="160"/>
      <c r="P17" s="160"/>
      <c r="Q17" s="160"/>
      <c r="R17" s="151"/>
      <c r="S17" s="151"/>
      <c r="T17" s="151"/>
      <c r="U17" s="151"/>
      <c r="V17" s="145"/>
      <c r="W17" s="145"/>
      <c r="X17" s="145"/>
      <c r="Y17" s="145"/>
      <c r="Z17" s="145"/>
      <c r="AA17" s="142" t="s">
        <v>313</v>
      </c>
      <c r="AB17" s="143" t="s">
        <v>314</v>
      </c>
      <c r="AC17" s="145"/>
      <c r="AD17" s="145"/>
      <c r="AE17" s="145"/>
      <c r="AF17" s="145"/>
      <c r="AG17" s="145"/>
    </row>
    <row r="18" spans="1:33" ht="16.5" x14ac:dyDescent="0.35">
      <c r="A18" s="160"/>
      <c r="B18" s="160"/>
      <c r="C18" s="160"/>
      <c r="D18" s="160"/>
      <c r="E18" s="160"/>
      <c r="F18" s="160"/>
      <c r="G18" s="160"/>
      <c r="H18" s="160"/>
      <c r="I18" s="160"/>
      <c r="J18" s="160"/>
      <c r="K18" s="160"/>
      <c r="L18" s="160"/>
      <c r="M18" s="160"/>
      <c r="N18" s="160"/>
      <c r="O18" s="160"/>
      <c r="P18" s="153"/>
      <c r="Q18" s="153"/>
      <c r="R18" s="151"/>
      <c r="S18" s="151"/>
      <c r="T18" s="151"/>
      <c r="U18" s="151"/>
      <c r="V18" s="145"/>
      <c r="W18" s="145"/>
      <c r="X18" s="145"/>
      <c r="Y18" s="145"/>
      <c r="Z18" s="145"/>
      <c r="AA18" s="142" t="s">
        <v>315</v>
      </c>
      <c r="AB18" s="143" t="s">
        <v>316</v>
      </c>
      <c r="AC18" s="145"/>
      <c r="AD18" s="145"/>
      <c r="AE18" s="145"/>
      <c r="AF18" s="145"/>
      <c r="AG18" s="145"/>
    </row>
    <row r="19" spans="1:33" ht="15" customHeight="1" x14ac:dyDescent="0.35">
      <c r="A19" s="151"/>
      <c r="B19" s="161"/>
      <c r="C19" s="144"/>
      <c r="D19" s="144"/>
      <c r="E19" s="144"/>
      <c r="F19" s="343" t="s">
        <v>127</v>
      </c>
      <c r="G19" s="344"/>
      <c r="H19" s="344"/>
      <c r="I19" s="344"/>
      <c r="J19" s="344"/>
      <c r="K19" s="344"/>
      <c r="L19" s="344"/>
      <c r="M19" s="344"/>
      <c r="N19" s="344"/>
      <c r="O19" s="344"/>
      <c r="P19" s="344"/>
      <c r="Q19" s="344"/>
      <c r="R19" s="344"/>
      <c r="S19" s="344"/>
      <c r="T19" s="345"/>
      <c r="U19" s="151"/>
      <c r="V19" s="145"/>
      <c r="W19" s="145"/>
      <c r="X19" s="145"/>
      <c r="Y19" s="145"/>
      <c r="Z19" s="145"/>
      <c r="AA19" s="142" t="s">
        <v>317</v>
      </c>
      <c r="AB19" s="143" t="s">
        <v>318</v>
      </c>
      <c r="AC19" s="145"/>
      <c r="AD19" s="145"/>
      <c r="AE19" s="145"/>
      <c r="AF19" s="145"/>
      <c r="AG19" s="145"/>
    </row>
    <row r="20" spans="1:33" ht="34.5" customHeight="1" x14ac:dyDescent="0.35">
      <c r="A20" s="155"/>
      <c r="B20" s="161"/>
      <c r="C20" s="144"/>
      <c r="D20" s="144"/>
      <c r="E20" s="144" t="s">
        <v>119</v>
      </c>
      <c r="F20" s="346" t="s">
        <v>136</v>
      </c>
      <c r="G20" s="329"/>
      <c r="H20" s="330"/>
      <c r="I20" s="343" t="s">
        <v>128</v>
      </c>
      <c r="J20" s="341"/>
      <c r="K20" s="342"/>
      <c r="L20" s="343" t="s">
        <v>129</v>
      </c>
      <c r="M20" s="344"/>
      <c r="N20" s="345"/>
      <c r="O20" s="343" t="s">
        <v>130</v>
      </c>
      <c r="P20" s="344"/>
      <c r="Q20" s="345"/>
      <c r="R20" s="343" t="s">
        <v>131</v>
      </c>
      <c r="S20" s="344"/>
      <c r="T20" s="345"/>
      <c r="U20" s="151"/>
      <c r="V20" s="145"/>
      <c r="W20" s="145"/>
      <c r="X20" s="145"/>
      <c r="Y20" s="145"/>
      <c r="Z20" s="145"/>
      <c r="AA20" s="142" t="s">
        <v>320</v>
      </c>
      <c r="AB20" s="143" t="s">
        <v>321</v>
      </c>
      <c r="AC20" s="145"/>
      <c r="AD20" s="145"/>
      <c r="AE20" s="145"/>
      <c r="AF20" s="145"/>
      <c r="AG20" s="145"/>
    </row>
    <row r="21" spans="1:33" ht="21.75" customHeight="1" x14ac:dyDescent="0.35">
      <c r="A21" s="155"/>
      <c r="B21" s="156" t="s">
        <v>132</v>
      </c>
      <c r="C21" s="156"/>
      <c r="D21" s="156"/>
      <c r="E21" s="156" t="str">
        <f>E11</f>
        <v>DK</v>
      </c>
      <c r="F21" s="162">
        <v>0</v>
      </c>
      <c r="G21" s="163"/>
      <c r="H21" s="162"/>
      <c r="I21" s="96">
        <v>0</v>
      </c>
      <c r="J21" s="96"/>
      <c r="K21" s="96"/>
      <c r="L21" s="96">
        <v>7</v>
      </c>
      <c r="M21" s="96"/>
      <c r="N21" s="96"/>
      <c r="O21" s="96">
        <v>6</v>
      </c>
      <c r="P21" s="96"/>
      <c r="Q21" s="96"/>
      <c r="R21" s="96">
        <v>13</v>
      </c>
      <c r="S21" s="96"/>
      <c r="T21" s="96"/>
      <c r="U21" s="151"/>
      <c r="V21" s="145"/>
      <c r="W21" s="145"/>
      <c r="X21" s="145"/>
      <c r="Y21" s="145"/>
      <c r="Z21" s="145"/>
      <c r="AA21" s="142" t="s">
        <v>322</v>
      </c>
      <c r="AB21" s="143" t="s">
        <v>323</v>
      </c>
      <c r="AC21" s="145"/>
      <c r="AD21" s="145"/>
      <c r="AE21" s="145"/>
      <c r="AF21" s="145"/>
      <c r="AG21" s="145"/>
    </row>
    <row r="22" spans="1:33" ht="13.5" customHeight="1" x14ac:dyDescent="0.35">
      <c r="A22" s="155"/>
      <c r="B22" s="157"/>
      <c r="C22" s="157"/>
      <c r="D22" s="157"/>
      <c r="E22" s="157"/>
      <c r="F22" s="158"/>
      <c r="G22" s="158"/>
      <c r="H22" s="158"/>
      <c r="I22" s="158"/>
      <c r="J22" s="158"/>
      <c r="K22" s="158"/>
      <c r="L22" s="158"/>
      <c r="M22" s="158"/>
      <c r="N22" s="158"/>
      <c r="O22" s="158"/>
      <c r="P22" s="158"/>
      <c r="Q22" s="158"/>
      <c r="R22" s="158"/>
      <c r="S22" s="158"/>
      <c r="T22" s="158"/>
      <c r="U22" s="151"/>
      <c r="V22" s="145"/>
      <c r="W22" s="145"/>
      <c r="X22" s="145"/>
      <c r="Y22" s="145"/>
      <c r="Z22" s="145"/>
      <c r="AA22" s="142" t="s">
        <v>325</v>
      </c>
      <c r="AB22" s="143" t="s">
        <v>326</v>
      </c>
      <c r="AC22" s="145"/>
      <c r="AD22" s="145"/>
      <c r="AE22" s="145"/>
      <c r="AF22" s="145"/>
      <c r="AG22" s="145"/>
    </row>
    <row r="23" spans="1:33" ht="21.75" customHeight="1" x14ac:dyDescent="0.35">
      <c r="A23" s="164" t="s">
        <v>896</v>
      </c>
      <c r="B23" s="165"/>
      <c r="C23" s="165"/>
      <c r="D23" s="165"/>
      <c r="E23" s="165"/>
      <c r="F23" s="166"/>
      <c r="G23" s="166"/>
      <c r="H23" s="166"/>
      <c r="I23" s="166"/>
      <c r="J23" s="166"/>
      <c r="K23" s="166"/>
      <c r="L23" s="166"/>
      <c r="M23" s="166"/>
      <c r="N23" s="166"/>
      <c r="O23" s="166"/>
      <c r="P23" s="166"/>
      <c r="Q23" s="166"/>
      <c r="R23" s="166"/>
      <c r="S23" s="166"/>
      <c r="T23" s="166"/>
      <c r="U23" s="167"/>
      <c r="V23" s="145"/>
      <c r="W23" s="145"/>
      <c r="X23" s="145"/>
      <c r="Y23" s="145"/>
      <c r="Z23" s="145"/>
      <c r="AA23" s="142" t="s">
        <v>328</v>
      </c>
      <c r="AB23" s="143" t="s">
        <v>329</v>
      </c>
      <c r="AC23" s="145"/>
      <c r="AD23" s="145"/>
      <c r="AE23" s="145"/>
      <c r="AF23" s="145"/>
      <c r="AG23" s="145"/>
    </row>
    <row r="24" spans="1:33" ht="19.5" customHeight="1" x14ac:dyDescent="0.35">
      <c r="A24" s="327" t="s">
        <v>897</v>
      </c>
      <c r="B24" s="327"/>
      <c r="C24" s="327"/>
      <c r="D24" s="327"/>
      <c r="E24" s="327"/>
      <c r="F24" s="327"/>
      <c r="G24" s="327"/>
      <c r="H24" s="327"/>
      <c r="I24" s="327"/>
      <c r="J24" s="327"/>
      <c r="K24" s="327"/>
      <c r="L24" s="327"/>
      <c r="M24" s="327"/>
      <c r="N24" s="327"/>
      <c r="O24" s="327"/>
      <c r="P24" s="327"/>
      <c r="Q24" s="327"/>
      <c r="R24" s="327"/>
      <c r="S24" s="327"/>
      <c r="T24" s="327"/>
      <c r="U24" s="327"/>
      <c r="V24" s="145"/>
      <c r="W24" s="145"/>
      <c r="X24" s="145"/>
      <c r="Y24" s="145"/>
      <c r="Z24" s="145"/>
      <c r="AA24" s="142" t="s">
        <v>331</v>
      </c>
      <c r="AB24" s="143" t="s">
        <v>332</v>
      </c>
      <c r="AC24" s="145"/>
      <c r="AD24" s="145"/>
      <c r="AE24" s="145"/>
      <c r="AF24" s="145"/>
      <c r="AG24" s="145"/>
    </row>
    <row r="25" spans="1:33" ht="15.75" customHeight="1" x14ac:dyDescent="0.35">
      <c r="A25" s="327"/>
      <c r="B25" s="327"/>
      <c r="C25" s="327"/>
      <c r="D25" s="327"/>
      <c r="E25" s="327"/>
      <c r="F25" s="327"/>
      <c r="G25" s="327"/>
      <c r="H25" s="327"/>
      <c r="I25" s="327"/>
      <c r="J25" s="327"/>
      <c r="K25" s="327"/>
      <c r="L25" s="327"/>
      <c r="M25" s="327"/>
      <c r="N25" s="327"/>
      <c r="O25" s="327"/>
      <c r="P25" s="327"/>
      <c r="Q25" s="327"/>
      <c r="R25" s="327"/>
      <c r="S25" s="327"/>
      <c r="T25" s="327"/>
      <c r="U25" s="327"/>
      <c r="V25" s="145"/>
      <c r="W25" s="145"/>
      <c r="X25" s="145"/>
      <c r="Y25" s="145"/>
      <c r="Z25" s="145"/>
      <c r="AA25" s="142" t="s">
        <v>334</v>
      </c>
      <c r="AB25" s="143" t="s">
        <v>335</v>
      </c>
      <c r="AC25" s="145"/>
      <c r="AD25" s="145"/>
      <c r="AE25" s="145"/>
      <c r="AF25" s="145"/>
      <c r="AG25" s="145"/>
    </row>
    <row r="26" spans="1:33" ht="16.5" x14ac:dyDescent="0.35">
      <c r="A26" s="149"/>
      <c r="B26" s="157"/>
      <c r="C26" s="157"/>
      <c r="D26" s="157"/>
      <c r="E26" s="157"/>
      <c r="F26" s="158"/>
      <c r="G26" s="158"/>
      <c r="H26" s="158"/>
      <c r="I26" s="158"/>
      <c r="J26" s="158"/>
      <c r="K26" s="158"/>
      <c r="L26" s="158"/>
      <c r="M26" s="158"/>
      <c r="N26" s="158"/>
      <c r="O26" s="158"/>
      <c r="P26" s="158"/>
      <c r="Q26" s="158"/>
      <c r="R26" s="158"/>
      <c r="S26" s="158"/>
      <c r="T26" s="158"/>
      <c r="U26" s="151"/>
      <c r="V26" s="145"/>
      <c r="W26" s="145"/>
      <c r="X26" s="145"/>
      <c r="Y26" s="145"/>
      <c r="Z26" s="145"/>
      <c r="AA26" s="142" t="s">
        <v>337</v>
      </c>
      <c r="AB26" s="143" t="s">
        <v>338</v>
      </c>
      <c r="AC26" s="145"/>
      <c r="AD26" s="145"/>
      <c r="AE26" s="145"/>
      <c r="AF26" s="145"/>
      <c r="AG26" s="145"/>
    </row>
    <row r="27" spans="1:33" ht="21.75" customHeight="1" x14ac:dyDescent="0.35">
      <c r="A27" s="149"/>
      <c r="B27" s="153"/>
      <c r="C27" s="153"/>
      <c r="D27" s="153"/>
      <c r="E27" s="144" t="s">
        <v>119</v>
      </c>
      <c r="F27" s="328" t="s">
        <v>120</v>
      </c>
      <c r="G27" s="329"/>
      <c r="H27" s="330"/>
      <c r="I27" s="158"/>
      <c r="J27" s="158"/>
      <c r="K27" s="158"/>
      <c r="L27" s="158"/>
      <c r="M27" s="158"/>
      <c r="N27" s="158"/>
      <c r="O27" s="158"/>
      <c r="P27" s="158"/>
      <c r="Q27" s="158"/>
      <c r="R27" s="158"/>
      <c r="S27" s="158"/>
      <c r="T27" s="158"/>
      <c r="U27" s="151"/>
      <c r="V27" s="145"/>
      <c r="W27" s="145"/>
      <c r="X27" s="145"/>
      <c r="Y27" s="145"/>
      <c r="Z27" s="145"/>
      <c r="AA27" s="142" t="s">
        <v>340</v>
      </c>
      <c r="AB27" s="143" t="s">
        <v>341</v>
      </c>
      <c r="AC27" s="145"/>
      <c r="AD27" s="145"/>
      <c r="AE27" s="145"/>
      <c r="AF27" s="145"/>
      <c r="AG27" s="145"/>
    </row>
    <row r="28" spans="1:33" ht="15.75" customHeight="1" x14ac:dyDescent="0.35">
      <c r="A28" s="154"/>
      <c r="B28" s="333" t="s">
        <v>898</v>
      </c>
      <c r="C28" s="334"/>
      <c r="D28" s="156"/>
      <c r="E28" s="156" t="str">
        <f>E11</f>
        <v>DK</v>
      </c>
      <c r="F28" s="163">
        <v>6</v>
      </c>
      <c r="G28" s="163"/>
      <c r="H28" s="163"/>
      <c r="I28" s="154"/>
      <c r="J28" s="154"/>
      <c r="K28" s="154"/>
      <c r="L28" s="154"/>
      <c r="M28" s="154"/>
      <c r="N28" s="154"/>
      <c r="O28" s="154"/>
      <c r="P28" s="154"/>
      <c r="Q28" s="154"/>
      <c r="R28" s="154"/>
      <c r="S28" s="154"/>
      <c r="T28" s="154"/>
      <c r="U28" s="154"/>
      <c r="V28" s="145"/>
      <c r="W28" s="145"/>
      <c r="X28" s="145"/>
      <c r="Y28" s="145"/>
      <c r="Z28" s="145"/>
      <c r="AA28" s="142" t="s">
        <v>343</v>
      </c>
      <c r="AB28" s="143" t="s">
        <v>344</v>
      </c>
      <c r="AC28" s="145"/>
      <c r="AD28" s="145"/>
      <c r="AE28" s="145"/>
      <c r="AF28" s="145"/>
      <c r="AG28" s="145"/>
    </row>
    <row r="29" spans="1:33" ht="9" customHeight="1" x14ac:dyDescent="0.35">
      <c r="A29" s="154"/>
      <c r="B29" s="168"/>
      <c r="C29" s="168"/>
      <c r="D29" s="168"/>
      <c r="E29" s="168"/>
      <c r="F29" s="158"/>
      <c r="G29" s="158"/>
      <c r="H29" s="158"/>
      <c r="I29" s="154"/>
      <c r="J29" s="154"/>
      <c r="K29" s="154"/>
      <c r="L29" s="154"/>
      <c r="M29" s="154"/>
      <c r="N29" s="154"/>
      <c r="O29" s="154"/>
      <c r="P29" s="154"/>
      <c r="Q29" s="154"/>
      <c r="R29" s="154"/>
      <c r="S29" s="154"/>
      <c r="T29" s="154"/>
      <c r="U29" s="154"/>
      <c r="V29" s="145"/>
      <c r="W29" s="145"/>
      <c r="X29" s="145"/>
      <c r="Y29" s="145"/>
      <c r="Z29" s="145"/>
      <c r="AA29" s="142" t="s">
        <v>346</v>
      </c>
      <c r="AB29" s="143" t="s">
        <v>347</v>
      </c>
      <c r="AC29" s="145"/>
      <c r="AD29" s="145"/>
      <c r="AE29" s="145"/>
      <c r="AF29" s="145"/>
      <c r="AG29" s="145"/>
    </row>
    <row r="30" spans="1:33" ht="15" customHeight="1" x14ac:dyDescent="0.35">
      <c r="A30" s="159"/>
      <c r="B30" s="159"/>
      <c r="C30" s="159"/>
      <c r="D30" s="159"/>
      <c r="E30" s="159"/>
      <c r="F30" s="159"/>
      <c r="G30" s="159"/>
      <c r="H30" s="159"/>
      <c r="I30" s="159"/>
      <c r="J30" s="159"/>
      <c r="K30" s="159"/>
      <c r="L30" s="159"/>
      <c r="M30" s="159"/>
      <c r="N30" s="159"/>
      <c r="O30" s="159"/>
      <c r="P30" s="159"/>
      <c r="Q30" s="159"/>
      <c r="R30" s="159"/>
      <c r="S30" s="145"/>
      <c r="T30" s="145"/>
      <c r="U30" s="145"/>
      <c r="V30" s="145"/>
      <c r="W30" s="145"/>
      <c r="X30" s="145"/>
      <c r="Y30" s="145"/>
      <c r="Z30" s="145"/>
      <c r="AA30" s="142" t="s">
        <v>349</v>
      </c>
      <c r="AB30" s="143" t="s">
        <v>350</v>
      </c>
      <c r="AC30" s="145"/>
      <c r="AD30" s="145"/>
      <c r="AE30" s="145"/>
      <c r="AF30" s="145"/>
      <c r="AG30" s="145"/>
    </row>
    <row r="31" spans="1:33" ht="15" customHeight="1" x14ac:dyDescent="0.35">
      <c r="A31" s="169" t="s">
        <v>133</v>
      </c>
      <c r="B31" s="170"/>
      <c r="C31" s="170"/>
      <c r="D31" s="170"/>
      <c r="E31" s="170"/>
      <c r="F31" s="170"/>
      <c r="G31" s="170"/>
      <c r="H31" s="170"/>
      <c r="I31" s="170"/>
      <c r="J31" s="170"/>
      <c r="K31" s="170"/>
      <c r="L31" s="170"/>
      <c r="M31" s="170"/>
      <c r="N31" s="170"/>
      <c r="O31" s="170"/>
      <c r="P31" s="170"/>
      <c r="Q31" s="170"/>
      <c r="R31" s="170"/>
      <c r="S31" s="170"/>
      <c r="T31" s="171"/>
      <c r="U31" s="171"/>
      <c r="V31" s="145"/>
      <c r="W31" s="145"/>
      <c r="X31" s="145"/>
      <c r="Y31" s="145"/>
      <c r="Z31" s="145"/>
      <c r="AA31" s="142" t="s">
        <v>351</v>
      </c>
      <c r="AB31" s="143" t="s">
        <v>352</v>
      </c>
      <c r="AC31" s="145"/>
      <c r="AD31" s="145"/>
      <c r="AE31" s="145"/>
      <c r="AF31" s="145"/>
      <c r="AG31" s="145"/>
    </row>
    <row r="32" spans="1:33" ht="15.75" customHeight="1" x14ac:dyDescent="0.35">
      <c r="A32" s="172" t="s">
        <v>134</v>
      </c>
      <c r="B32" s="173"/>
      <c r="C32" s="173"/>
      <c r="D32" s="173"/>
      <c r="E32" s="173"/>
      <c r="F32" s="173"/>
      <c r="G32" s="173"/>
      <c r="H32" s="173"/>
      <c r="I32" s="173"/>
      <c r="J32" s="173"/>
      <c r="K32" s="173"/>
      <c r="L32" s="173"/>
      <c r="M32" s="173"/>
      <c r="N32" s="173"/>
      <c r="O32" s="173"/>
      <c r="P32" s="173"/>
      <c r="Q32" s="173"/>
      <c r="R32" s="173"/>
      <c r="S32" s="173"/>
      <c r="T32" s="174"/>
      <c r="U32" s="174"/>
      <c r="V32" s="145"/>
      <c r="W32" s="145"/>
      <c r="X32" s="145"/>
      <c r="Y32" s="145"/>
      <c r="Z32" s="145"/>
      <c r="AA32" s="142" t="s">
        <v>353</v>
      </c>
      <c r="AB32" s="143" t="s">
        <v>354</v>
      </c>
      <c r="AC32" s="145"/>
      <c r="AD32" s="145"/>
      <c r="AE32" s="145"/>
      <c r="AF32" s="145"/>
      <c r="AG32" s="145"/>
    </row>
    <row r="33" spans="1:33" ht="35.25" customHeight="1" x14ac:dyDescent="0.35">
      <c r="A33" s="335" t="s">
        <v>135</v>
      </c>
      <c r="B33" s="336"/>
      <c r="C33" s="336"/>
      <c r="D33" s="336"/>
      <c r="E33" s="336"/>
      <c r="F33" s="336"/>
      <c r="G33" s="336"/>
      <c r="H33" s="336"/>
      <c r="I33" s="336"/>
      <c r="J33" s="336"/>
      <c r="K33" s="336"/>
      <c r="L33" s="336"/>
      <c r="M33" s="336"/>
      <c r="N33" s="336"/>
      <c r="O33" s="336"/>
      <c r="P33" s="336"/>
      <c r="Q33" s="336"/>
      <c r="R33" s="336"/>
      <c r="S33" s="336"/>
      <c r="T33" s="336"/>
      <c r="U33" s="336"/>
      <c r="V33" s="145"/>
      <c r="W33" s="145"/>
      <c r="X33" s="145"/>
      <c r="Y33" s="145"/>
      <c r="Z33" s="145"/>
      <c r="AA33" s="142" t="s">
        <v>355</v>
      </c>
      <c r="AB33" s="143" t="s">
        <v>356</v>
      </c>
      <c r="AC33" s="145"/>
      <c r="AD33" s="145"/>
      <c r="AE33" s="145"/>
      <c r="AF33" s="145"/>
      <c r="AG33" s="145"/>
    </row>
    <row r="34" spans="1:33" ht="15.75" customHeight="1" x14ac:dyDescent="0.35">
      <c r="A34" s="336"/>
      <c r="B34" s="336"/>
      <c r="C34" s="336"/>
      <c r="D34" s="336"/>
      <c r="E34" s="336"/>
      <c r="F34" s="336"/>
      <c r="G34" s="336"/>
      <c r="H34" s="336"/>
      <c r="I34" s="336"/>
      <c r="J34" s="336"/>
      <c r="K34" s="336"/>
      <c r="L34" s="336"/>
      <c r="M34" s="336"/>
      <c r="N34" s="336"/>
      <c r="O34" s="336"/>
      <c r="P34" s="336"/>
      <c r="Q34" s="336"/>
      <c r="R34" s="336"/>
      <c r="S34" s="336"/>
      <c r="T34" s="336"/>
      <c r="U34" s="336"/>
      <c r="V34" s="145"/>
      <c r="W34" s="145"/>
      <c r="X34" s="145"/>
      <c r="Y34" s="145"/>
      <c r="Z34" s="145"/>
      <c r="AA34" s="142" t="s">
        <v>358</v>
      </c>
      <c r="AB34" s="143" t="s">
        <v>359</v>
      </c>
      <c r="AC34" s="145"/>
      <c r="AD34" s="145"/>
      <c r="AE34" s="145"/>
      <c r="AF34" s="145"/>
      <c r="AG34" s="145"/>
    </row>
    <row r="35" spans="1:33" ht="15.75" customHeight="1" x14ac:dyDescent="0.35">
      <c r="A35" s="173"/>
      <c r="B35" s="173"/>
      <c r="C35" s="173"/>
      <c r="D35" s="173"/>
      <c r="E35" s="173"/>
      <c r="F35" s="173"/>
      <c r="G35" s="173"/>
      <c r="H35" s="173"/>
      <c r="I35" s="173"/>
      <c r="J35" s="173"/>
      <c r="K35" s="173"/>
      <c r="L35" s="173"/>
      <c r="M35" s="173"/>
      <c r="N35" s="173"/>
      <c r="O35" s="173"/>
      <c r="P35" s="173"/>
      <c r="Q35" s="173"/>
      <c r="R35" s="175"/>
      <c r="S35" s="175"/>
      <c r="T35" s="174"/>
      <c r="U35" s="174"/>
      <c r="V35" s="145"/>
      <c r="W35" s="145"/>
      <c r="X35" s="145"/>
      <c r="Y35" s="145"/>
      <c r="Z35" s="145"/>
      <c r="AA35" s="142" t="s">
        <v>360</v>
      </c>
      <c r="AB35" s="143" t="s">
        <v>361</v>
      </c>
      <c r="AC35" s="145"/>
      <c r="AD35" s="145"/>
      <c r="AE35" s="145"/>
      <c r="AF35" s="145"/>
      <c r="AG35" s="145"/>
    </row>
    <row r="36" spans="1:33" ht="15" customHeight="1" x14ac:dyDescent="0.35">
      <c r="A36" s="174"/>
      <c r="B36" s="176"/>
      <c r="C36" s="177"/>
      <c r="D36" s="177"/>
      <c r="E36" s="177"/>
      <c r="F36" s="178"/>
      <c r="G36" s="178"/>
      <c r="H36" s="178"/>
      <c r="I36" s="178"/>
      <c r="J36" s="178"/>
      <c r="K36" s="178"/>
      <c r="L36" s="178"/>
      <c r="M36" s="178"/>
      <c r="N36" s="178"/>
      <c r="O36" s="178"/>
      <c r="P36" s="178"/>
      <c r="Q36" s="178"/>
      <c r="R36" s="178"/>
      <c r="S36" s="178"/>
      <c r="T36" s="178"/>
      <c r="U36" s="179"/>
      <c r="V36" s="145"/>
      <c r="W36" s="145"/>
      <c r="X36" s="145"/>
      <c r="Y36" s="145"/>
      <c r="Z36" s="145"/>
      <c r="AA36" s="142" t="s">
        <v>362</v>
      </c>
      <c r="AB36" s="143" t="s">
        <v>363</v>
      </c>
      <c r="AC36" s="145"/>
      <c r="AD36" s="145"/>
      <c r="AE36" s="145"/>
      <c r="AF36" s="145"/>
      <c r="AG36" s="145"/>
    </row>
    <row r="37" spans="1:33" ht="45" customHeight="1" x14ac:dyDescent="0.35">
      <c r="A37" s="180"/>
      <c r="B37" s="176"/>
      <c r="C37" s="177"/>
      <c r="D37" s="177"/>
      <c r="E37" s="177" t="str">
        <f>E10</f>
        <v>Country</v>
      </c>
      <c r="F37" s="337" t="s">
        <v>136</v>
      </c>
      <c r="G37" s="338"/>
      <c r="H37" s="339"/>
      <c r="I37" s="337" t="s">
        <v>137</v>
      </c>
      <c r="J37" s="338"/>
      <c r="K37" s="339"/>
      <c r="L37" s="337" t="s">
        <v>138</v>
      </c>
      <c r="M37" s="338"/>
      <c r="N37" s="339"/>
      <c r="O37" s="337" t="s">
        <v>139</v>
      </c>
      <c r="P37" s="338"/>
      <c r="Q37" s="339"/>
      <c r="R37" s="337" t="s">
        <v>140</v>
      </c>
      <c r="S37" s="338"/>
      <c r="T37" s="339"/>
      <c r="U37" s="181"/>
      <c r="V37" s="145"/>
      <c r="W37" s="145"/>
      <c r="X37" s="145"/>
      <c r="Y37" s="145"/>
      <c r="Z37" s="145"/>
      <c r="AA37" s="142" t="s">
        <v>364</v>
      </c>
      <c r="AB37" s="143" t="s">
        <v>365</v>
      </c>
      <c r="AC37" s="145"/>
      <c r="AD37" s="145"/>
      <c r="AE37" s="145"/>
      <c r="AF37" s="145"/>
      <c r="AG37" s="145"/>
    </row>
    <row r="38" spans="1:33" ht="21.75" customHeight="1" x14ac:dyDescent="0.35">
      <c r="A38" s="180"/>
      <c r="B38" s="182" t="s">
        <v>141</v>
      </c>
      <c r="C38" s="182"/>
      <c r="D38" s="182"/>
      <c r="E38" s="156" t="str">
        <f>E11</f>
        <v>DK</v>
      </c>
      <c r="F38" s="97">
        <v>0</v>
      </c>
      <c r="G38" s="97"/>
      <c r="H38" s="97"/>
      <c r="I38" s="97">
        <v>3</v>
      </c>
      <c r="J38" s="97"/>
      <c r="K38" s="97"/>
      <c r="L38" s="97">
        <v>6</v>
      </c>
      <c r="M38" s="97"/>
      <c r="N38" s="97"/>
      <c r="O38" s="97">
        <v>13</v>
      </c>
      <c r="P38" s="97"/>
      <c r="Q38" s="97"/>
      <c r="R38" s="97">
        <v>16</v>
      </c>
      <c r="S38" s="97"/>
      <c r="T38" s="97"/>
      <c r="U38" s="183"/>
      <c r="V38" s="145"/>
      <c r="W38" s="145"/>
      <c r="X38" s="145"/>
      <c r="Y38" s="145"/>
      <c r="Z38" s="145"/>
      <c r="AA38" s="142" t="s">
        <v>366</v>
      </c>
      <c r="AB38" s="143" t="s">
        <v>367</v>
      </c>
      <c r="AC38" s="145"/>
      <c r="AD38" s="145"/>
      <c r="AE38" s="145"/>
      <c r="AF38" s="145"/>
      <c r="AG38" s="145"/>
    </row>
    <row r="39" spans="1:33" ht="28.5" customHeight="1" x14ac:dyDescent="0.35">
      <c r="A39" s="180"/>
      <c r="B39" s="182" t="s">
        <v>142</v>
      </c>
      <c r="C39" s="182"/>
      <c r="D39" s="182"/>
      <c r="E39" s="156" t="str">
        <f>E11</f>
        <v>DK</v>
      </c>
      <c r="F39" s="97">
        <v>3</v>
      </c>
      <c r="G39" s="97"/>
      <c r="H39" s="97"/>
      <c r="I39" s="97">
        <v>3</v>
      </c>
      <c r="J39" s="97"/>
      <c r="K39" s="97"/>
      <c r="L39" s="97">
        <v>7</v>
      </c>
      <c r="M39" s="97"/>
      <c r="N39" s="97"/>
      <c r="O39" s="97">
        <v>3</v>
      </c>
      <c r="P39" s="97"/>
      <c r="Q39" s="97"/>
      <c r="R39" s="97">
        <v>3</v>
      </c>
      <c r="S39" s="97"/>
      <c r="T39" s="97"/>
      <c r="U39" s="183"/>
      <c r="V39" s="145"/>
      <c r="W39" s="145"/>
      <c r="X39" s="145"/>
      <c r="Y39" s="145"/>
      <c r="Z39" s="145"/>
      <c r="AA39" s="142" t="s">
        <v>368</v>
      </c>
      <c r="AB39" s="143" t="s">
        <v>369</v>
      </c>
      <c r="AC39" s="145"/>
      <c r="AD39" s="145"/>
      <c r="AE39" s="145"/>
      <c r="AF39" s="145"/>
      <c r="AG39" s="145"/>
    </row>
    <row r="40" spans="1:33" ht="15.75" customHeight="1" x14ac:dyDescent="0.35">
      <c r="A40" s="154"/>
      <c r="B40" s="154"/>
      <c r="C40" s="154"/>
      <c r="D40" s="154"/>
      <c r="E40" s="154"/>
      <c r="F40" s="154"/>
      <c r="G40" s="154"/>
      <c r="H40" s="154"/>
      <c r="I40" s="154"/>
      <c r="J40" s="154"/>
      <c r="K40" s="154"/>
      <c r="L40" s="154"/>
      <c r="M40" s="154"/>
      <c r="N40" s="154"/>
      <c r="O40" s="154"/>
      <c r="P40" s="154"/>
      <c r="Q40" s="154"/>
      <c r="R40" s="154"/>
      <c r="S40" s="154"/>
      <c r="T40" s="154"/>
      <c r="U40" s="154"/>
      <c r="V40" s="145"/>
      <c r="W40" s="145"/>
      <c r="X40" s="145"/>
      <c r="Y40" s="145"/>
      <c r="Z40" s="145"/>
      <c r="AA40" s="142" t="s">
        <v>370</v>
      </c>
      <c r="AB40" s="143" t="s">
        <v>371</v>
      </c>
      <c r="AC40" s="145"/>
      <c r="AD40" s="145"/>
      <c r="AE40" s="145"/>
      <c r="AF40" s="145"/>
      <c r="AG40" s="145"/>
    </row>
    <row r="41" spans="1:33" ht="15.75" customHeight="1" x14ac:dyDescent="0.35">
      <c r="A41" s="154"/>
      <c r="B41" s="154"/>
      <c r="C41" s="154"/>
      <c r="D41" s="154"/>
      <c r="E41" s="154"/>
      <c r="F41" s="154"/>
      <c r="G41" s="154"/>
      <c r="H41" s="154"/>
      <c r="I41" s="154"/>
      <c r="J41" s="154"/>
      <c r="K41" s="154"/>
      <c r="L41" s="154"/>
      <c r="M41" s="154"/>
      <c r="N41" s="154"/>
      <c r="O41" s="154"/>
      <c r="P41" s="154"/>
      <c r="Q41" s="154"/>
      <c r="R41" s="154"/>
      <c r="S41" s="154"/>
      <c r="T41" s="154"/>
      <c r="U41" s="154"/>
      <c r="V41" s="145"/>
      <c r="W41" s="145"/>
      <c r="X41" s="145"/>
      <c r="Y41" s="145"/>
      <c r="Z41" s="145"/>
      <c r="AA41" s="142" t="s">
        <v>372</v>
      </c>
      <c r="AB41" s="143" t="s">
        <v>373</v>
      </c>
      <c r="AC41" s="145"/>
      <c r="AD41" s="145"/>
      <c r="AE41" s="145"/>
      <c r="AF41" s="145"/>
      <c r="AG41" s="145"/>
    </row>
    <row r="42" spans="1:33" ht="15.75" customHeight="1" x14ac:dyDescent="0.35">
      <c r="A42" s="184" t="s">
        <v>899</v>
      </c>
      <c r="B42" s="147"/>
      <c r="C42" s="147"/>
      <c r="D42" s="147"/>
      <c r="E42" s="147"/>
      <c r="F42" s="147"/>
      <c r="G42" s="147"/>
      <c r="H42" s="147"/>
      <c r="I42" s="147"/>
      <c r="J42" s="147"/>
      <c r="K42" s="147"/>
      <c r="L42" s="147"/>
      <c r="M42" s="147"/>
      <c r="N42" s="147"/>
      <c r="O42" s="147"/>
      <c r="P42" s="147"/>
      <c r="Q42" s="147"/>
      <c r="R42" s="147"/>
      <c r="S42" s="147"/>
      <c r="T42" s="148"/>
      <c r="U42" s="148"/>
      <c r="V42" s="145"/>
      <c r="W42" s="145"/>
      <c r="X42" s="145"/>
      <c r="Y42" s="145"/>
      <c r="Z42" s="145"/>
      <c r="AA42" s="142" t="s">
        <v>301</v>
      </c>
      <c r="AB42" s="143" t="s">
        <v>374</v>
      </c>
      <c r="AC42" s="145"/>
      <c r="AD42" s="145"/>
      <c r="AE42" s="145"/>
      <c r="AF42" s="145"/>
      <c r="AG42" s="145"/>
    </row>
    <row r="43" spans="1:33" ht="15.75" customHeight="1" x14ac:dyDescent="0.35">
      <c r="A43" s="164" t="s">
        <v>900</v>
      </c>
      <c r="B43" s="185"/>
      <c r="C43" s="185"/>
      <c r="D43" s="185"/>
      <c r="E43" s="185"/>
      <c r="F43" s="185"/>
      <c r="G43" s="185"/>
      <c r="H43" s="185"/>
      <c r="I43" s="185"/>
      <c r="J43" s="185"/>
      <c r="K43" s="185"/>
      <c r="L43" s="185"/>
      <c r="M43" s="185"/>
      <c r="N43" s="185"/>
      <c r="O43" s="185"/>
      <c r="P43" s="185"/>
      <c r="Q43" s="185"/>
      <c r="R43" s="185"/>
      <c r="S43" s="185"/>
      <c r="T43" s="185"/>
      <c r="U43" s="185"/>
      <c r="V43" s="145"/>
      <c r="W43" s="145"/>
      <c r="X43" s="145"/>
      <c r="Y43" s="145"/>
      <c r="Z43" s="145"/>
      <c r="AA43" s="142" t="s">
        <v>375</v>
      </c>
      <c r="AB43" s="143" t="s">
        <v>376</v>
      </c>
      <c r="AC43" s="145"/>
      <c r="AD43" s="145"/>
      <c r="AE43" s="145"/>
      <c r="AF43" s="145"/>
      <c r="AG43" s="145"/>
    </row>
    <row r="44" spans="1:33" ht="15.75" customHeight="1" x14ac:dyDescent="0.35">
      <c r="A44" s="327" t="s">
        <v>897</v>
      </c>
      <c r="B44" s="327"/>
      <c r="C44" s="327"/>
      <c r="D44" s="327"/>
      <c r="E44" s="327"/>
      <c r="F44" s="327"/>
      <c r="G44" s="327"/>
      <c r="H44" s="327"/>
      <c r="I44" s="327"/>
      <c r="J44" s="327"/>
      <c r="K44" s="327"/>
      <c r="L44" s="327"/>
      <c r="M44" s="327"/>
      <c r="N44" s="327"/>
      <c r="O44" s="327"/>
      <c r="P44" s="327"/>
      <c r="Q44" s="327"/>
      <c r="R44" s="327"/>
      <c r="S44" s="327"/>
      <c r="T44" s="327"/>
      <c r="U44" s="327"/>
      <c r="V44" s="145"/>
      <c r="W44" s="145"/>
      <c r="X44" s="145"/>
      <c r="Y44" s="145"/>
      <c r="Z44" s="145"/>
      <c r="AA44" s="142" t="s">
        <v>377</v>
      </c>
      <c r="AB44" s="143" t="s">
        <v>378</v>
      </c>
      <c r="AC44" s="145"/>
      <c r="AD44" s="145"/>
      <c r="AE44" s="145"/>
      <c r="AF44" s="145"/>
      <c r="AG44" s="145"/>
    </row>
    <row r="45" spans="1:33" ht="15.75" customHeight="1" x14ac:dyDescent="0.35">
      <c r="A45" s="327"/>
      <c r="B45" s="327"/>
      <c r="C45" s="327"/>
      <c r="D45" s="327"/>
      <c r="E45" s="327"/>
      <c r="F45" s="327"/>
      <c r="G45" s="327"/>
      <c r="H45" s="327"/>
      <c r="I45" s="327"/>
      <c r="J45" s="327"/>
      <c r="K45" s="327"/>
      <c r="L45" s="327"/>
      <c r="M45" s="327"/>
      <c r="N45" s="327"/>
      <c r="O45" s="327"/>
      <c r="P45" s="327"/>
      <c r="Q45" s="327"/>
      <c r="R45" s="327"/>
      <c r="S45" s="327"/>
      <c r="T45" s="327"/>
      <c r="U45" s="327"/>
      <c r="V45" s="145"/>
      <c r="W45" s="145"/>
      <c r="X45" s="145"/>
      <c r="Y45" s="145"/>
      <c r="Z45" s="145"/>
      <c r="AA45" s="142" t="s">
        <v>285</v>
      </c>
      <c r="AB45" s="143" t="s">
        <v>379</v>
      </c>
      <c r="AC45" s="145"/>
      <c r="AD45" s="145"/>
      <c r="AE45" s="145"/>
      <c r="AF45" s="145"/>
      <c r="AG45" s="145"/>
    </row>
    <row r="46" spans="1:33" ht="15.75" customHeight="1" x14ac:dyDescent="0.35">
      <c r="A46" s="152"/>
      <c r="B46" s="154"/>
      <c r="C46" s="154"/>
      <c r="D46" s="154"/>
      <c r="E46" s="154"/>
      <c r="F46" s="154"/>
      <c r="G46" s="154"/>
      <c r="H46" s="154"/>
      <c r="I46" s="154"/>
      <c r="J46" s="154"/>
      <c r="K46" s="154"/>
      <c r="L46" s="154"/>
      <c r="M46" s="154"/>
      <c r="N46" s="154"/>
      <c r="O46" s="154"/>
      <c r="P46" s="154"/>
      <c r="Q46" s="154"/>
      <c r="R46" s="154"/>
      <c r="S46" s="154"/>
      <c r="T46" s="154"/>
      <c r="U46" s="154"/>
      <c r="V46" s="145"/>
      <c r="W46" s="145"/>
      <c r="X46" s="145"/>
      <c r="Y46" s="145"/>
      <c r="Z46" s="145"/>
      <c r="AA46" s="142" t="s">
        <v>380</v>
      </c>
      <c r="AB46" s="143" t="s">
        <v>381</v>
      </c>
      <c r="AC46" s="145"/>
      <c r="AD46" s="145"/>
      <c r="AE46" s="145"/>
      <c r="AF46" s="145"/>
      <c r="AG46" s="145"/>
    </row>
    <row r="47" spans="1:33" ht="15.75" customHeight="1" x14ac:dyDescent="0.35">
      <c r="A47" s="152"/>
      <c r="B47" s="153"/>
      <c r="C47" s="153"/>
      <c r="D47" s="153"/>
      <c r="E47" s="144" t="s">
        <v>119</v>
      </c>
      <c r="F47" s="328" t="s">
        <v>120</v>
      </c>
      <c r="G47" s="329"/>
      <c r="H47" s="330"/>
      <c r="I47" s="154"/>
      <c r="J47" s="154"/>
      <c r="K47" s="154"/>
      <c r="L47" s="154"/>
      <c r="M47" s="154"/>
      <c r="N47" s="154"/>
      <c r="O47" s="154"/>
      <c r="P47" s="154"/>
      <c r="Q47" s="154"/>
      <c r="R47" s="154"/>
      <c r="S47" s="154"/>
      <c r="T47" s="154"/>
      <c r="U47" s="154"/>
      <c r="V47" s="145"/>
      <c r="W47" s="145"/>
      <c r="X47" s="145"/>
      <c r="Y47" s="145"/>
      <c r="Z47" s="145"/>
      <c r="AA47" s="142" t="s">
        <v>382</v>
      </c>
      <c r="AB47" s="143" t="s">
        <v>383</v>
      </c>
      <c r="AC47" s="145"/>
      <c r="AD47" s="145"/>
      <c r="AE47" s="145"/>
      <c r="AF47" s="145"/>
      <c r="AG47" s="145"/>
    </row>
    <row r="48" spans="1:33" ht="15.75" customHeight="1" x14ac:dyDescent="0.35">
      <c r="A48" s="152"/>
      <c r="B48" s="186" t="s">
        <v>901</v>
      </c>
      <c r="C48" s="187"/>
      <c r="D48" s="156"/>
      <c r="E48" s="156" t="str">
        <f>E11</f>
        <v>DK</v>
      </c>
      <c r="F48" s="163">
        <v>6</v>
      </c>
      <c r="G48" s="163"/>
      <c r="H48" s="163"/>
      <c r="I48" s="154"/>
      <c r="J48" s="154"/>
      <c r="K48" s="154"/>
      <c r="L48" s="154"/>
      <c r="M48" s="154"/>
      <c r="N48" s="154"/>
      <c r="O48" s="154"/>
      <c r="P48" s="154"/>
      <c r="Q48" s="154"/>
      <c r="R48" s="154"/>
      <c r="S48" s="154"/>
      <c r="T48" s="154"/>
      <c r="U48" s="154"/>
      <c r="V48" s="145"/>
      <c r="W48" s="145"/>
      <c r="X48" s="145"/>
      <c r="Y48" s="145"/>
      <c r="Z48" s="145"/>
      <c r="AA48" s="142" t="s">
        <v>384</v>
      </c>
      <c r="AB48" s="143" t="s">
        <v>385</v>
      </c>
      <c r="AC48" s="145"/>
      <c r="AD48" s="145"/>
      <c r="AE48" s="145"/>
      <c r="AF48" s="145"/>
      <c r="AG48" s="145"/>
    </row>
    <row r="49" spans="1:33" ht="15.75" customHeight="1" x14ac:dyDescent="0.35">
      <c r="A49" s="154"/>
      <c r="B49" s="154"/>
      <c r="C49" s="154"/>
      <c r="D49" s="154"/>
      <c r="E49" s="154"/>
      <c r="F49" s="154"/>
      <c r="G49" s="154"/>
      <c r="H49" s="154"/>
      <c r="I49" s="154"/>
      <c r="J49" s="154"/>
      <c r="K49" s="154"/>
      <c r="L49" s="154"/>
      <c r="M49" s="154"/>
      <c r="N49" s="154"/>
      <c r="O49" s="154"/>
      <c r="P49" s="154"/>
      <c r="Q49" s="154"/>
      <c r="R49" s="154"/>
      <c r="S49" s="154"/>
      <c r="T49" s="154"/>
      <c r="U49" s="154"/>
      <c r="V49" s="145"/>
      <c r="W49" s="145"/>
      <c r="X49" s="145"/>
      <c r="Y49" s="145"/>
      <c r="Z49" s="145"/>
      <c r="AA49" s="142" t="s">
        <v>386</v>
      </c>
      <c r="AB49" s="143" t="s">
        <v>387</v>
      </c>
      <c r="AC49" s="145"/>
      <c r="AD49" s="145"/>
      <c r="AE49" s="145"/>
      <c r="AF49" s="145"/>
      <c r="AG49" s="145"/>
    </row>
    <row r="50" spans="1:33" ht="15" customHeight="1" x14ac:dyDescent="0.35">
      <c r="A50" s="147" t="s">
        <v>143</v>
      </c>
      <c r="B50" s="147"/>
      <c r="C50" s="147"/>
      <c r="D50" s="147"/>
      <c r="E50" s="147"/>
      <c r="F50" s="147"/>
      <c r="G50" s="147"/>
      <c r="H50" s="147"/>
      <c r="I50" s="147"/>
      <c r="J50" s="147"/>
      <c r="K50" s="147"/>
      <c r="L50" s="147"/>
      <c r="M50" s="147"/>
      <c r="N50" s="147"/>
      <c r="O50" s="147"/>
      <c r="P50" s="147"/>
      <c r="Q50" s="147"/>
      <c r="R50" s="147"/>
      <c r="S50" s="147"/>
      <c r="T50" s="148"/>
      <c r="U50" s="148"/>
      <c r="V50" s="145"/>
      <c r="W50" s="145"/>
      <c r="X50" s="145"/>
      <c r="Y50" s="145"/>
      <c r="Z50" s="145"/>
      <c r="AA50" s="142" t="s">
        <v>388</v>
      </c>
      <c r="AB50" s="143" t="s">
        <v>389</v>
      </c>
      <c r="AC50" s="145"/>
      <c r="AD50" s="145"/>
      <c r="AE50" s="145"/>
      <c r="AF50" s="145"/>
      <c r="AG50" s="145"/>
    </row>
    <row r="51" spans="1:33" ht="66.75" customHeight="1" x14ac:dyDescent="0.35">
      <c r="A51" s="331" t="s">
        <v>144</v>
      </c>
      <c r="B51" s="332"/>
      <c r="C51" s="332"/>
      <c r="D51" s="332"/>
      <c r="E51" s="332"/>
      <c r="F51" s="332"/>
      <c r="G51" s="332"/>
      <c r="H51" s="332"/>
      <c r="I51" s="332"/>
      <c r="J51" s="332"/>
      <c r="K51" s="332"/>
      <c r="L51" s="332"/>
      <c r="M51" s="332"/>
      <c r="N51" s="332"/>
      <c r="O51" s="332"/>
      <c r="P51" s="332"/>
      <c r="Q51" s="332"/>
      <c r="R51" s="332"/>
      <c r="S51" s="332"/>
      <c r="T51" s="332"/>
      <c r="U51" s="332"/>
      <c r="V51" s="145"/>
      <c r="W51" s="145"/>
      <c r="X51" s="145"/>
      <c r="Y51" s="145"/>
      <c r="Z51" s="145"/>
      <c r="AA51" s="142" t="s">
        <v>390</v>
      </c>
      <c r="AB51" s="143" t="s">
        <v>391</v>
      </c>
      <c r="AC51" s="145"/>
      <c r="AD51" s="145"/>
      <c r="AE51" s="145"/>
      <c r="AF51" s="145"/>
      <c r="AG51" s="145"/>
    </row>
    <row r="52" spans="1:33" ht="15.75" customHeight="1" x14ac:dyDescent="0.35">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2" t="s">
        <v>392</v>
      </c>
      <c r="AB52" s="143" t="s">
        <v>393</v>
      </c>
      <c r="AC52" s="145"/>
      <c r="AD52" s="145"/>
      <c r="AE52" s="145"/>
      <c r="AF52" s="145"/>
      <c r="AG52" s="145"/>
    </row>
    <row r="53" spans="1:33" ht="15.75" customHeight="1" x14ac:dyDescent="0.3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2" t="s">
        <v>394</v>
      </c>
      <c r="AB53" s="143" t="s">
        <v>395</v>
      </c>
      <c r="AC53" s="145"/>
      <c r="AD53" s="145"/>
      <c r="AE53" s="145"/>
      <c r="AF53" s="145"/>
      <c r="AG53" s="145"/>
    </row>
    <row r="54" spans="1:33" ht="15.75" customHeight="1" x14ac:dyDescent="0.35">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2" t="s">
        <v>396</v>
      </c>
      <c r="AB54" s="143" t="s">
        <v>397</v>
      </c>
      <c r="AC54" s="145"/>
      <c r="AD54" s="145"/>
      <c r="AE54" s="145"/>
      <c r="AF54" s="145"/>
      <c r="AG54" s="145"/>
    </row>
    <row r="55" spans="1:33" ht="15.75" customHeight="1" x14ac:dyDescent="0.35">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2" t="s">
        <v>398</v>
      </c>
      <c r="AB55" s="143" t="s">
        <v>399</v>
      </c>
      <c r="AC55" s="145"/>
      <c r="AD55" s="145"/>
      <c r="AE55" s="145"/>
      <c r="AF55" s="145"/>
      <c r="AG55" s="145"/>
    </row>
    <row r="56" spans="1:33" ht="15.75" customHeight="1" x14ac:dyDescent="0.35">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2" t="s">
        <v>400</v>
      </c>
      <c r="AB56" s="143" t="s">
        <v>401</v>
      </c>
      <c r="AC56" s="145"/>
      <c r="AD56" s="145"/>
      <c r="AE56" s="145"/>
      <c r="AF56" s="145"/>
      <c r="AG56" s="145"/>
    </row>
    <row r="57" spans="1:33" ht="15.75" customHeight="1" x14ac:dyDescent="0.35">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2" t="s">
        <v>402</v>
      </c>
      <c r="AB57" s="143" t="s">
        <v>403</v>
      </c>
      <c r="AC57" s="145"/>
      <c r="AD57" s="145"/>
      <c r="AE57" s="145"/>
      <c r="AF57" s="145"/>
      <c r="AG57" s="145"/>
    </row>
    <row r="58" spans="1:33" ht="15.75" customHeight="1" x14ac:dyDescent="0.35">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2" t="s">
        <v>404</v>
      </c>
      <c r="AB58" s="143" t="s">
        <v>405</v>
      </c>
      <c r="AC58" s="145"/>
      <c r="AD58" s="145"/>
      <c r="AE58" s="145"/>
      <c r="AF58" s="145"/>
      <c r="AG58" s="145"/>
    </row>
    <row r="59" spans="1:33" ht="15.75" customHeight="1" x14ac:dyDescent="0.35">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2" t="s">
        <v>406</v>
      </c>
      <c r="AB59" s="143" t="s">
        <v>407</v>
      </c>
      <c r="AC59" s="145"/>
      <c r="AD59" s="145"/>
      <c r="AE59" s="145"/>
      <c r="AF59" s="145"/>
      <c r="AG59" s="145"/>
    </row>
    <row r="60" spans="1:33" ht="15.75" customHeight="1" x14ac:dyDescent="0.35">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2" t="s">
        <v>408</v>
      </c>
      <c r="AB60" s="143" t="s">
        <v>409</v>
      </c>
      <c r="AC60" s="145"/>
      <c r="AD60" s="145"/>
      <c r="AE60" s="145"/>
      <c r="AF60" s="145"/>
      <c r="AG60" s="145"/>
    </row>
    <row r="61" spans="1:33" ht="15.75" customHeight="1" x14ac:dyDescent="0.35">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2" t="s">
        <v>410</v>
      </c>
      <c r="AB61" s="143" t="s">
        <v>411</v>
      </c>
      <c r="AC61" s="145"/>
      <c r="AD61" s="145"/>
      <c r="AE61" s="145"/>
      <c r="AF61" s="145"/>
      <c r="AG61" s="145"/>
    </row>
    <row r="62" spans="1:33" ht="15.75" customHeight="1" x14ac:dyDescent="0.35">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2" t="s">
        <v>412</v>
      </c>
      <c r="AB62" s="143" t="s">
        <v>413</v>
      </c>
      <c r="AC62" s="145"/>
      <c r="AD62" s="145"/>
      <c r="AE62" s="145"/>
      <c r="AF62" s="145"/>
      <c r="AG62" s="145"/>
    </row>
    <row r="63" spans="1:33" ht="15.75" customHeight="1" x14ac:dyDescent="0.3">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row>
    <row r="64" spans="1:33" ht="15.75" customHeight="1" x14ac:dyDescent="0.3">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row>
    <row r="65" spans="1:33" ht="15.75" customHeight="1" x14ac:dyDescent="0.3">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row>
    <row r="66" spans="1:33" ht="15.75" customHeight="1" x14ac:dyDescent="0.35">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88" t="s">
        <v>256</v>
      </c>
      <c r="AB66" s="188" t="s">
        <v>257</v>
      </c>
      <c r="AC66" s="145"/>
      <c r="AD66" s="145"/>
      <c r="AE66" s="145"/>
      <c r="AF66" s="145"/>
      <c r="AG66" s="145"/>
    </row>
    <row r="67" spans="1:33" ht="15.75" customHeight="1" x14ac:dyDescent="0.35">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88" t="s">
        <v>262</v>
      </c>
      <c r="AB67" s="188" t="s">
        <v>263</v>
      </c>
      <c r="AC67" s="145"/>
      <c r="AD67" s="145"/>
      <c r="AE67" s="145"/>
      <c r="AF67" s="145"/>
      <c r="AG67" s="145"/>
    </row>
    <row r="68" spans="1:33" ht="15.75" customHeight="1" x14ac:dyDescent="0.35">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88" t="s">
        <v>268</v>
      </c>
      <c r="AB68" s="188" t="s">
        <v>269</v>
      </c>
      <c r="AC68" s="145"/>
      <c r="AD68" s="145"/>
      <c r="AE68" s="145"/>
      <c r="AF68" s="145"/>
      <c r="AG68" s="145"/>
    </row>
    <row r="69" spans="1:33" ht="15.75" customHeight="1" x14ac:dyDescent="0.35">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88" t="s">
        <v>274</v>
      </c>
      <c r="AB69" s="188" t="s">
        <v>275</v>
      </c>
      <c r="AC69" s="145"/>
      <c r="AD69" s="145"/>
      <c r="AE69" s="145"/>
      <c r="AF69" s="145"/>
      <c r="AG69" s="145"/>
    </row>
    <row r="70" spans="1:33" ht="15.75" customHeight="1" x14ac:dyDescent="0.3">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row>
    <row r="71" spans="1:33" ht="15.75" customHeight="1" x14ac:dyDescent="0.3">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row>
    <row r="72" spans="1:33" ht="15.75" customHeight="1" x14ac:dyDescent="0.3">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row>
    <row r="73" spans="1:33" ht="15.75" customHeight="1" x14ac:dyDescent="0.3">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row>
    <row r="74" spans="1:33" ht="15.75" customHeight="1" x14ac:dyDescent="0.3">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row>
    <row r="75" spans="1:33" ht="15.75" customHeight="1" x14ac:dyDescent="0.3">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row>
    <row r="76" spans="1:33" ht="15.75" customHeight="1" x14ac:dyDescent="0.3">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row>
    <row r="77" spans="1:33" ht="15.75" customHeight="1" x14ac:dyDescent="0.3">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row>
    <row r="78" spans="1:33" ht="15.75" customHeight="1" x14ac:dyDescent="0.3">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row>
    <row r="79" spans="1:33" ht="15.75" customHeight="1" x14ac:dyDescent="0.3">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row>
    <row r="80" spans="1:33" ht="15.75" customHeight="1" x14ac:dyDescent="0.3">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row>
    <row r="81" spans="1:33" ht="15.75" customHeight="1" x14ac:dyDescent="0.3">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row>
    <row r="82" spans="1:33" ht="15.75" customHeight="1" x14ac:dyDescent="0.3">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row>
    <row r="83" spans="1:33" ht="15.75" customHeight="1" x14ac:dyDescent="0.3">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row>
    <row r="84" spans="1:33" ht="15.75" customHeight="1" x14ac:dyDescent="0.3">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row>
    <row r="85" spans="1:33" ht="15.75" customHeight="1" x14ac:dyDescent="0.3">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row>
    <row r="86" spans="1:33" ht="15.75" customHeight="1" x14ac:dyDescent="0.3">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row>
    <row r="87" spans="1:33" ht="15.75" customHeight="1" x14ac:dyDescent="0.3">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row>
    <row r="88" spans="1:33" ht="15.75" customHeight="1" x14ac:dyDescent="0.3">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row>
    <row r="89" spans="1:33" ht="15.75" customHeight="1" x14ac:dyDescent="0.3">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row>
    <row r="90" spans="1:33" ht="15.75" customHeight="1" x14ac:dyDescent="0.3">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row>
    <row r="91" spans="1:33" ht="15.75" customHeight="1" x14ac:dyDescent="0.3">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row>
    <row r="92" spans="1:33" ht="15.75" customHeight="1" x14ac:dyDescent="0.3">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row>
    <row r="93" spans="1:33" ht="15.75" customHeight="1" x14ac:dyDescent="0.3">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row>
    <row r="94" spans="1:33" ht="15.75" customHeight="1" x14ac:dyDescent="0.3">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row>
    <row r="95" spans="1:33" ht="15.75" customHeight="1" x14ac:dyDescent="0.3">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row>
    <row r="96" spans="1:33" ht="15.75" customHeight="1" x14ac:dyDescent="0.3">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row>
    <row r="97" spans="1:33" ht="15.75" customHeight="1" x14ac:dyDescent="0.3">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row>
    <row r="98" spans="1:33" ht="15.75" customHeight="1" x14ac:dyDescent="0.3">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row>
    <row r="99" spans="1:33" ht="15.75" customHeight="1" x14ac:dyDescent="0.3">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row>
    <row r="100" spans="1:33" ht="15.75" customHeight="1" x14ac:dyDescent="0.3">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row>
    <row r="101" spans="1:33" ht="15.75" customHeight="1" x14ac:dyDescent="0.3">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row>
    <row r="102" spans="1:33" ht="15.75" customHeight="1" x14ac:dyDescent="0.3">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row>
    <row r="103" spans="1:33" ht="15.75" customHeight="1" x14ac:dyDescent="0.3">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row>
    <row r="104" spans="1:33" ht="15.75" customHeight="1" x14ac:dyDescent="0.3">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row>
    <row r="105" spans="1:33" ht="15.75" customHeight="1" x14ac:dyDescent="0.3">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row>
    <row r="106" spans="1:33" ht="15.75" customHeight="1" x14ac:dyDescent="0.3">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row>
    <row r="107" spans="1:33" ht="15.75" customHeight="1" x14ac:dyDescent="0.3">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row>
    <row r="108" spans="1:33" ht="15.75" customHeight="1" x14ac:dyDescent="0.3">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row>
    <row r="109" spans="1:33" ht="15.75" customHeight="1" x14ac:dyDescent="0.3">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row>
    <row r="110" spans="1:33" ht="15.75" customHeight="1" x14ac:dyDescent="0.3">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row>
    <row r="111" spans="1:33" ht="15.75" customHeight="1" x14ac:dyDescent="0.3">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row>
    <row r="112" spans="1:33" ht="15.75" customHeight="1" x14ac:dyDescent="0.3">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row>
    <row r="113" spans="1:33" ht="15.75" customHeight="1" x14ac:dyDescent="0.3">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row>
    <row r="114" spans="1:33" ht="15.75" customHeight="1" x14ac:dyDescent="0.3">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row>
    <row r="115" spans="1:33" ht="15.75" customHeight="1" x14ac:dyDescent="0.3">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row>
    <row r="116" spans="1:33" ht="15.75" customHeight="1" x14ac:dyDescent="0.3">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row>
    <row r="117" spans="1:33" ht="15.75" customHeight="1" x14ac:dyDescent="0.3">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row>
    <row r="118" spans="1:33" ht="15.75" customHeight="1" x14ac:dyDescent="0.3">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row>
    <row r="119" spans="1:33" ht="15.75" customHeight="1" x14ac:dyDescent="0.3">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row>
    <row r="120" spans="1:33" ht="15.75" customHeight="1" x14ac:dyDescent="0.3">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row>
    <row r="121" spans="1:33" ht="15.75" customHeight="1" x14ac:dyDescent="0.3">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row>
    <row r="122" spans="1:33" ht="15.75" customHeight="1" x14ac:dyDescent="0.3">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row>
    <row r="123" spans="1:33" ht="15.75" customHeight="1" x14ac:dyDescent="0.3">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row>
    <row r="124" spans="1:33" ht="15.75" customHeight="1" x14ac:dyDescent="0.3">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row>
    <row r="125" spans="1:33" ht="15.75" customHeight="1" x14ac:dyDescent="0.3">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row>
    <row r="126" spans="1:33" ht="15.75" customHeight="1" x14ac:dyDescent="0.3">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row>
    <row r="127" spans="1:33" ht="15.75" customHeight="1" x14ac:dyDescent="0.3">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row>
    <row r="128" spans="1:33" ht="15.75" customHeight="1" x14ac:dyDescent="0.3">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row>
    <row r="129" spans="1:33" ht="15.75" customHeight="1" x14ac:dyDescent="0.3">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row>
    <row r="130" spans="1:33" ht="15.75" customHeight="1" x14ac:dyDescent="0.3">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row>
    <row r="131" spans="1:33" ht="15.75" customHeight="1" x14ac:dyDescent="0.3">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row>
    <row r="132" spans="1:33" ht="15.75" customHeight="1" x14ac:dyDescent="0.3">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row>
    <row r="133" spans="1:33" ht="15.75" customHeight="1" x14ac:dyDescent="0.3">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row>
    <row r="134" spans="1:33" ht="15.75" customHeight="1" x14ac:dyDescent="0.3">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row>
    <row r="135" spans="1:33" ht="15.75" customHeight="1" x14ac:dyDescent="0.3">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row>
    <row r="136" spans="1:33" ht="15.75" customHeight="1" x14ac:dyDescent="0.3">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row>
    <row r="137" spans="1:33" ht="15.75" customHeight="1" x14ac:dyDescent="0.3">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row>
    <row r="138" spans="1:33" ht="15.75" customHeight="1" x14ac:dyDescent="0.3">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row>
    <row r="139" spans="1:33" ht="15.75" customHeight="1" x14ac:dyDescent="0.3">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row>
    <row r="140" spans="1:33" ht="15.75" customHeight="1" x14ac:dyDescent="0.3">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row>
    <row r="141" spans="1:33" ht="15.75" customHeight="1" x14ac:dyDescent="0.3">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row>
    <row r="142" spans="1:33" ht="15.75" customHeight="1" x14ac:dyDescent="0.3">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row>
    <row r="143" spans="1:33" ht="15.75" customHeight="1" x14ac:dyDescent="0.3">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row>
    <row r="144" spans="1:33" ht="15.75" customHeight="1" x14ac:dyDescent="0.3">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row>
    <row r="145" spans="1:33" ht="15.75" customHeight="1" x14ac:dyDescent="0.3">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row>
    <row r="146" spans="1:33" ht="15.75" customHeight="1" x14ac:dyDescent="0.3">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row>
    <row r="147" spans="1:33" ht="15.75" customHeight="1" x14ac:dyDescent="0.3">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row>
    <row r="148" spans="1:33" ht="15.75" customHeight="1" x14ac:dyDescent="0.3">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row>
    <row r="149" spans="1:33" ht="15.75" customHeight="1" x14ac:dyDescent="0.3">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row>
    <row r="150" spans="1:33" ht="15.75" customHeight="1" x14ac:dyDescent="0.3">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row>
    <row r="151" spans="1:33" ht="15.75" customHeight="1" x14ac:dyDescent="0.3">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row>
    <row r="152" spans="1:33" ht="15.75" customHeight="1" x14ac:dyDescent="0.3">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row>
    <row r="153" spans="1:33" ht="15.75" customHeight="1" x14ac:dyDescent="0.3">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row>
    <row r="154" spans="1:33" ht="15.75" customHeight="1" x14ac:dyDescent="0.3">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row>
    <row r="155" spans="1:33" ht="15.75" customHeight="1" x14ac:dyDescent="0.3">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row>
    <row r="156" spans="1:33" ht="15.75" customHeight="1" x14ac:dyDescent="0.3">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row>
    <row r="157" spans="1:33" ht="15.75" customHeight="1" x14ac:dyDescent="0.3">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row>
    <row r="158" spans="1:33" ht="15.75" customHeight="1" x14ac:dyDescent="0.3">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row>
    <row r="159" spans="1:33" ht="15.75" customHeight="1" x14ac:dyDescent="0.3">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row>
    <row r="160" spans="1:33" ht="15.75" customHeight="1" x14ac:dyDescent="0.3">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row>
    <row r="161" spans="1:33" ht="15.75" customHeight="1" x14ac:dyDescent="0.3">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row>
    <row r="162" spans="1:33" ht="15.75" customHeight="1" x14ac:dyDescent="0.3">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row>
    <row r="163" spans="1:33" ht="15.75" customHeight="1" x14ac:dyDescent="0.3">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row>
    <row r="164" spans="1:33" ht="15.75" customHeight="1" x14ac:dyDescent="0.3">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row>
    <row r="165" spans="1:33" ht="15.75" customHeight="1" x14ac:dyDescent="0.3">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row>
    <row r="166" spans="1:33" ht="15.75" customHeight="1" x14ac:dyDescent="0.3">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row>
    <row r="167" spans="1:33" ht="15.75" customHeight="1" x14ac:dyDescent="0.3">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row>
    <row r="168" spans="1:33" ht="15.75" customHeight="1" x14ac:dyDescent="0.3">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row>
    <row r="169" spans="1:33" ht="15.75" customHeight="1" x14ac:dyDescent="0.3">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row>
    <row r="170" spans="1:33" ht="15.75" customHeight="1" x14ac:dyDescent="0.3">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row>
    <row r="171" spans="1:33" ht="15.75" customHeight="1" x14ac:dyDescent="0.3">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row>
    <row r="172" spans="1:33" ht="15.75" customHeight="1" x14ac:dyDescent="0.3">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row>
    <row r="173" spans="1:33" ht="15.75" customHeight="1" x14ac:dyDescent="0.3">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row>
    <row r="174" spans="1:33" ht="15.75" customHeight="1" x14ac:dyDescent="0.3">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row>
    <row r="175" spans="1:33" ht="15.75" customHeight="1" x14ac:dyDescent="0.3">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row>
    <row r="176" spans="1:33" ht="15.75" customHeight="1" x14ac:dyDescent="0.3">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row>
    <row r="177" spans="1:33" ht="15.75" customHeight="1" x14ac:dyDescent="0.3">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row>
    <row r="178" spans="1:33" ht="15.75" customHeight="1" x14ac:dyDescent="0.3">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row>
    <row r="179" spans="1:33" ht="15.75" customHeight="1" x14ac:dyDescent="0.3">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row>
    <row r="180" spans="1:33" ht="15.75" customHeight="1" x14ac:dyDescent="0.3">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row>
    <row r="181" spans="1:33" ht="15.75" customHeight="1" x14ac:dyDescent="0.3">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row>
    <row r="182" spans="1:33" ht="15.75" customHeight="1" x14ac:dyDescent="0.3">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row>
    <row r="183" spans="1:33" ht="15.75" customHeight="1" x14ac:dyDescent="0.3">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row>
    <row r="184" spans="1:33" ht="15.75" customHeight="1" x14ac:dyDescent="0.3">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row>
    <row r="185" spans="1:33" ht="15.75" customHeight="1" x14ac:dyDescent="0.3">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row>
    <row r="186" spans="1:33" ht="15.75" customHeight="1" x14ac:dyDescent="0.3">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row>
    <row r="187" spans="1:33" ht="15.75" customHeight="1" x14ac:dyDescent="0.3">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row>
    <row r="188" spans="1:33" ht="15.75" customHeight="1" x14ac:dyDescent="0.3">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row>
    <row r="189" spans="1:33" ht="15.75" customHeight="1" x14ac:dyDescent="0.3">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row>
    <row r="190" spans="1:33" ht="15.75" customHeight="1" x14ac:dyDescent="0.3">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row>
    <row r="191" spans="1:33" ht="15.75" customHeight="1" x14ac:dyDescent="0.3">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row>
    <row r="192" spans="1:33" ht="15.75" customHeight="1" x14ac:dyDescent="0.3">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row>
    <row r="193" spans="1:33" ht="15.75" customHeight="1" x14ac:dyDescent="0.3">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row>
    <row r="194" spans="1:33" ht="15.75" customHeight="1" x14ac:dyDescent="0.3">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row>
    <row r="195" spans="1:33" ht="15.75" customHeight="1" x14ac:dyDescent="0.3">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row>
    <row r="196" spans="1:33" ht="15.75" customHeight="1" x14ac:dyDescent="0.3">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row>
    <row r="197" spans="1:33" ht="15.75" customHeight="1" x14ac:dyDescent="0.3">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row>
    <row r="198" spans="1:33" ht="15.75" customHeight="1" x14ac:dyDescent="0.3">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row>
    <row r="199" spans="1:33" ht="15.75" customHeight="1" x14ac:dyDescent="0.3">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row>
    <row r="200" spans="1:33" ht="15.75" customHeight="1" x14ac:dyDescent="0.3">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row>
    <row r="201" spans="1:33" ht="15.75" customHeight="1" x14ac:dyDescent="0.3">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row>
    <row r="202" spans="1:33" ht="15.75" customHeight="1" x14ac:dyDescent="0.3">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row>
    <row r="203" spans="1:33" ht="15.75" customHeight="1" x14ac:dyDescent="0.3">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row>
    <row r="204" spans="1:33" ht="15.75" customHeight="1" x14ac:dyDescent="0.3">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row>
    <row r="205" spans="1:33" ht="15.75" customHeight="1" x14ac:dyDescent="0.3">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row>
    <row r="206" spans="1:33" ht="15.75" customHeight="1" x14ac:dyDescent="0.3">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row>
    <row r="207" spans="1:33" ht="15.75" customHeight="1" x14ac:dyDescent="0.3">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row>
    <row r="208" spans="1:33" ht="15.75" customHeight="1" x14ac:dyDescent="0.3">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row>
    <row r="209" spans="1:33" ht="15.75" customHeight="1" x14ac:dyDescent="0.3">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row>
    <row r="210" spans="1:33" ht="15.75" customHeight="1" x14ac:dyDescent="0.3">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row>
    <row r="211" spans="1:33" ht="15.75" customHeight="1" x14ac:dyDescent="0.3">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row>
    <row r="212" spans="1:33" ht="15.75" customHeight="1" x14ac:dyDescent="0.3">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row>
    <row r="213" spans="1:33" ht="15.75" customHeight="1" x14ac:dyDescent="0.3">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row>
    <row r="214" spans="1:33" ht="15.75" customHeight="1" x14ac:dyDescent="0.3">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row>
    <row r="215" spans="1:33" ht="15.75" customHeight="1" x14ac:dyDescent="0.3">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row>
    <row r="216" spans="1:33" ht="15.75" customHeight="1" x14ac:dyDescent="0.3">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row>
    <row r="217" spans="1:33" ht="15.75" customHeight="1" x14ac:dyDescent="0.3">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row>
    <row r="218" spans="1:33" ht="15.75" customHeight="1" x14ac:dyDescent="0.3">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row>
    <row r="219" spans="1:33" ht="15.75" customHeight="1" x14ac:dyDescent="0.3">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row>
    <row r="220" spans="1:33" ht="15.75" customHeight="1" x14ac:dyDescent="0.3">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row>
    <row r="221" spans="1:33" ht="15.75" customHeight="1" x14ac:dyDescent="0.3">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row>
    <row r="222" spans="1:33" ht="15.75" customHeight="1" x14ac:dyDescent="0.3">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row>
    <row r="223" spans="1:33" ht="15.75" customHeight="1" x14ac:dyDescent="0.3">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row>
    <row r="224" spans="1:33" ht="15.75" customHeight="1" x14ac:dyDescent="0.3">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row>
    <row r="225" spans="1:33" ht="15.75" customHeight="1" x14ac:dyDescent="0.3">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row>
    <row r="226" spans="1:33" ht="15.75" customHeight="1" x14ac:dyDescent="0.3">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row>
    <row r="227" spans="1:33" ht="15.75" customHeight="1" x14ac:dyDescent="0.3">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row>
    <row r="228" spans="1:33" ht="15.75" customHeight="1" x14ac:dyDescent="0.3">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row>
    <row r="229" spans="1:33" ht="15.75" customHeight="1" x14ac:dyDescent="0.3">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row>
    <row r="230" spans="1:33" ht="15.75" customHeight="1" x14ac:dyDescent="0.3">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row>
    <row r="231" spans="1:33" ht="15.75" customHeight="1" x14ac:dyDescent="0.3">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row>
    <row r="232" spans="1:33" ht="15.75" customHeight="1" x14ac:dyDescent="0.3">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row>
    <row r="233" spans="1:33" ht="15.75" customHeight="1" x14ac:dyDescent="0.3">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row>
    <row r="234" spans="1:33" ht="15.75" customHeight="1" x14ac:dyDescent="0.3">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row>
    <row r="235" spans="1:33" ht="15.75" customHeight="1" x14ac:dyDescent="0.3">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row>
    <row r="236" spans="1:33" ht="15.75" customHeight="1" x14ac:dyDescent="0.3">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row>
    <row r="237" spans="1:33" ht="15.75" customHeight="1" x14ac:dyDescent="0.3">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row>
    <row r="238" spans="1:33" ht="15.75" customHeight="1" x14ac:dyDescent="0.3">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row>
    <row r="239" spans="1:33" ht="15.75" customHeight="1" x14ac:dyDescent="0.3">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row>
    <row r="240" spans="1:33" ht="15.75" customHeight="1" x14ac:dyDescent="0.3">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row>
    <row r="241" spans="1:33" ht="15.75" customHeight="1" x14ac:dyDescent="0.3">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row>
    <row r="242" spans="1:33" ht="15.75" customHeight="1" x14ac:dyDescent="0.3">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row>
    <row r="243" spans="1:33" ht="15.75" customHeight="1" x14ac:dyDescent="0.3">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row>
    <row r="244" spans="1:33" ht="15.75" customHeight="1" x14ac:dyDescent="0.3">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row>
    <row r="245" spans="1:33" ht="15.75" customHeight="1" x14ac:dyDescent="0.3">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row>
    <row r="246" spans="1:33" ht="15.75" customHeight="1" x14ac:dyDescent="0.3">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row>
    <row r="247" spans="1:33" ht="15.75" customHeight="1" x14ac:dyDescent="0.3">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row>
    <row r="248" spans="1:33" ht="15.75" customHeight="1" x14ac:dyDescent="0.3">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row>
    <row r="249" spans="1:33" ht="15.75" customHeight="1" x14ac:dyDescent="0.3">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row>
    <row r="250" spans="1:33" ht="15.75" customHeight="1" x14ac:dyDescent="0.3">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row>
    <row r="251" spans="1:33" ht="15.75" customHeight="1" x14ac:dyDescent="0.3">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row>
    <row r="252" spans="1:33" ht="15.75" customHeight="1" x14ac:dyDescent="0.3">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row>
    <row r="253" spans="1:33" ht="15.75" customHeight="1" x14ac:dyDescent="0.3">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row>
    <row r="254" spans="1:33" ht="15.75" customHeight="1" x14ac:dyDescent="0.3">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row>
    <row r="255" spans="1:33" ht="15.75" customHeight="1" x14ac:dyDescent="0.3">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row>
    <row r="256" spans="1:33" ht="15.75" customHeight="1" x14ac:dyDescent="0.3">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row>
    <row r="257" spans="1:33" ht="15.75" customHeight="1" x14ac:dyDescent="0.3">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row>
    <row r="258" spans="1:33" ht="15.75" customHeight="1" x14ac:dyDescent="0.3">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row>
    <row r="259" spans="1:33" ht="15.75" customHeight="1" x14ac:dyDescent="0.3">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row>
    <row r="260" spans="1:33" ht="15.75" customHeight="1" x14ac:dyDescent="0.3">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row>
    <row r="261" spans="1:33" ht="15.75" customHeight="1" x14ac:dyDescent="0.3">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row>
    <row r="262" spans="1:33" ht="15.75" customHeight="1" x14ac:dyDescent="0.3">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row>
    <row r="263" spans="1:33" ht="15.75" customHeight="1" x14ac:dyDescent="0.3">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row>
    <row r="264" spans="1:33" ht="15.75" customHeight="1" x14ac:dyDescent="0.3">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row>
    <row r="265" spans="1:33" ht="15.75" customHeight="1" x14ac:dyDescent="0.3">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row>
    <row r="266" spans="1:33" ht="15.75" customHeight="1" x14ac:dyDescent="0.3">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row>
    <row r="267" spans="1:33" ht="15.75" customHeight="1" x14ac:dyDescent="0.3">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row>
    <row r="268" spans="1:33" ht="15.75" customHeight="1" x14ac:dyDescent="0.3">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row>
    <row r="269" spans="1:33" ht="15.75" customHeight="1" x14ac:dyDescent="0.3">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row>
    <row r="270" spans="1:33" ht="15.75" customHeight="1" x14ac:dyDescent="0.3">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row>
    <row r="271" spans="1:33" ht="15.75" customHeight="1" x14ac:dyDescent="0.3">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row>
    <row r="272" spans="1:33" ht="15.75" customHeight="1" x14ac:dyDescent="0.3">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row>
    <row r="273" spans="1:33" ht="15.75" customHeight="1" x14ac:dyDescent="0.3">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row>
    <row r="274" spans="1:33" ht="15.75" customHeight="1" x14ac:dyDescent="0.3">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row>
    <row r="275" spans="1:33" ht="15.75" customHeight="1" x14ac:dyDescent="0.3">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row>
    <row r="276" spans="1:33" ht="15.75" customHeight="1" x14ac:dyDescent="0.3">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row>
    <row r="277" spans="1:33" ht="15.75" customHeight="1" x14ac:dyDescent="0.3">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row>
    <row r="278" spans="1:33" ht="15.75" customHeight="1" x14ac:dyDescent="0.3">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row>
    <row r="279" spans="1:33" ht="15.75" customHeight="1" x14ac:dyDescent="0.3">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row>
    <row r="280" spans="1:33" ht="15.75" customHeight="1" x14ac:dyDescent="0.3">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row>
    <row r="281" spans="1:33" ht="15.75" customHeight="1" x14ac:dyDescent="0.3">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row>
    <row r="282" spans="1:33" ht="15.75" customHeight="1" x14ac:dyDescent="0.3">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row>
    <row r="283" spans="1:33" ht="15.75" customHeight="1" x14ac:dyDescent="0.3">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row>
    <row r="284" spans="1:33" ht="15.75" customHeight="1" x14ac:dyDescent="0.3">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row>
    <row r="285" spans="1:33" ht="15.75" customHeight="1" x14ac:dyDescent="0.3">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row>
    <row r="286" spans="1:33" ht="15.75" customHeight="1" x14ac:dyDescent="0.3">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row>
    <row r="287" spans="1:33" ht="15.75" customHeight="1" x14ac:dyDescent="0.3">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row>
    <row r="288" spans="1:33" ht="15.75" customHeight="1" x14ac:dyDescent="0.3">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row>
    <row r="289" spans="1:33" ht="15.75" customHeight="1" x14ac:dyDescent="0.3">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row>
    <row r="290" spans="1:33" ht="15.75" customHeight="1" x14ac:dyDescent="0.3">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row>
    <row r="291" spans="1:33" ht="15.75" customHeight="1" x14ac:dyDescent="0.3">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row>
    <row r="292" spans="1:33" ht="15.75" customHeight="1" x14ac:dyDescent="0.3">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row>
    <row r="293" spans="1:33" ht="15.75" customHeight="1" x14ac:dyDescent="0.3">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row>
    <row r="294" spans="1:33" ht="15.75" customHeight="1" x14ac:dyDescent="0.3">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row>
    <row r="295" spans="1:33" ht="15.75" customHeight="1" x14ac:dyDescent="0.3">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row>
    <row r="296" spans="1:33" ht="15.75" customHeight="1" x14ac:dyDescent="0.3">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row>
    <row r="297" spans="1:33" ht="15.75" customHeight="1" x14ac:dyDescent="0.3">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row>
    <row r="298" spans="1:33" ht="15.75" customHeight="1" x14ac:dyDescent="0.3">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row>
    <row r="299" spans="1:33" ht="15.75" customHeight="1" x14ac:dyDescent="0.3">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row>
    <row r="300" spans="1:33" ht="15.75" customHeight="1" x14ac:dyDescent="0.3">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row>
    <row r="301" spans="1:33" ht="15.75" customHeight="1" x14ac:dyDescent="0.3">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row>
    <row r="302" spans="1:33" ht="15.75" customHeight="1" x14ac:dyDescent="0.3">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row>
    <row r="303" spans="1:33" ht="15.75" customHeight="1" x14ac:dyDescent="0.3">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row>
    <row r="304" spans="1:33" ht="15.75" customHeight="1" x14ac:dyDescent="0.3">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row>
    <row r="305" spans="1:33" ht="15.75" customHeight="1" x14ac:dyDescent="0.3">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row>
    <row r="306" spans="1:33" ht="15.75" customHeight="1" x14ac:dyDescent="0.3">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row>
    <row r="307" spans="1:33" ht="15.75" customHeight="1" x14ac:dyDescent="0.3">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row>
    <row r="308" spans="1:33" ht="15.75" customHeight="1" x14ac:dyDescent="0.3">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row>
    <row r="309" spans="1:33" ht="15.75" customHeight="1" x14ac:dyDescent="0.3">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row>
    <row r="310" spans="1:33" ht="15.75" customHeight="1" x14ac:dyDescent="0.3">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row>
    <row r="311" spans="1:33" ht="15.75" customHeight="1" x14ac:dyDescent="0.3">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row>
    <row r="312" spans="1:33" ht="15.75" customHeight="1" x14ac:dyDescent="0.3">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row>
    <row r="313" spans="1:33" ht="15.75" customHeight="1" x14ac:dyDescent="0.3">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row>
    <row r="314" spans="1:33" ht="15.75" customHeight="1" x14ac:dyDescent="0.3">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row>
    <row r="315" spans="1:33" ht="15.75" customHeight="1" x14ac:dyDescent="0.3">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row>
    <row r="316" spans="1:33" ht="15.75" customHeight="1" x14ac:dyDescent="0.3">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row>
    <row r="317" spans="1:33" ht="15.75" customHeight="1" x14ac:dyDescent="0.3">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row>
    <row r="318" spans="1:33" ht="15.75" customHeight="1" x14ac:dyDescent="0.3">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row>
    <row r="319" spans="1:33" ht="15.75" customHeight="1" x14ac:dyDescent="0.3">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row>
    <row r="320" spans="1:33" ht="15.75" customHeight="1" x14ac:dyDescent="0.3">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row>
    <row r="321" spans="1:33" ht="15.75" customHeight="1" x14ac:dyDescent="0.3">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row>
    <row r="322" spans="1:33" ht="15.75" customHeight="1" x14ac:dyDescent="0.3">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row>
    <row r="323" spans="1:33" ht="15.75" customHeight="1" x14ac:dyDescent="0.3">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row>
    <row r="324" spans="1:33" ht="15.75" customHeight="1" x14ac:dyDescent="0.3">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row>
    <row r="325" spans="1:33" ht="15.75" customHeight="1" x14ac:dyDescent="0.3">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row>
    <row r="326" spans="1:33" ht="15.75" customHeight="1" x14ac:dyDescent="0.3">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row>
    <row r="327" spans="1:33" ht="15.75" customHeight="1" x14ac:dyDescent="0.3">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row>
    <row r="328" spans="1:33" ht="15.75" customHeight="1" x14ac:dyDescent="0.3">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row>
    <row r="329" spans="1:33" ht="15.75" customHeight="1" x14ac:dyDescent="0.3">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row>
    <row r="330" spans="1:33" ht="15.75" customHeight="1" x14ac:dyDescent="0.3">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row>
    <row r="331" spans="1:33" ht="15.75" customHeight="1" x14ac:dyDescent="0.3">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row>
    <row r="332" spans="1:33" ht="15.75" customHeight="1" x14ac:dyDescent="0.3">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row>
    <row r="333" spans="1:33" ht="15.75" customHeight="1" x14ac:dyDescent="0.3">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row>
    <row r="334" spans="1:33" ht="15.75" customHeight="1" x14ac:dyDescent="0.3">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row>
    <row r="335" spans="1:33" ht="15.75" customHeight="1" x14ac:dyDescent="0.3">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row>
    <row r="336" spans="1:33" ht="15.75" customHeight="1" x14ac:dyDescent="0.3">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row>
    <row r="337" spans="1:33" ht="15.75" customHeight="1" x14ac:dyDescent="0.3">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row>
    <row r="338" spans="1:33" ht="15.75" customHeight="1" x14ac:dyDescent="0.3">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row>
    <row r="339" spans="1:33" ht="15.75" customHeight="1" x14ac:dyDescent="0.3">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row>
    <row r="340" spans="1:33" ht="15.75" customHeight="1" x14ac:dyDescent="0.3">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row>
    <row r="341" spans="1:33" ht="15.75" customHeight="1" x14ac:dyDescent="0.3">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row>
    <row r="342" spans="1:33" ht="15.75" customHeight="1" x14ac:dyDescent="0.3">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row>
    <row r="343" spans="1:33" ht="15.75" customHeight="1" x14ac:dyDescent="0.3">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row>
    <row r="344" spans="1:33" ht="15.75" customHeight="1" x14ac:dyDescent="0.3">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row>
    <row r="345" spans="1:33" ht="15.75" customHeight="1" x14ac:dyDescent="0.3">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row>
    <row r="346" spans="1:33" ht="15.75" customHeight="1" x14ac:dyDescent="0.3">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row>
    <row r="347" spans="1:33" ht="15.75" customHeight="1" x14ac:dyDescent="0.3">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row>
    <row r="348" spans="1:33" ht="15.75" customHeight="1" x14ac:dyDescent="0.3">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row>
    <row r="349" spans="1:33" ht="15.75" customHeight="1" x14ac:dyDescent="0.3">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row>
    <row r="350" spans="1:33" ht="15.75" customHeight="1" x14ac:dyDescent="0.3">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row>
    <row r="351" spans="1:33" ht="15.75" customHeight="1" x14ac:dyDescent="0.3">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row>
    <row r="352" spans="1:33" ht="15.75" customHeight="1" x14ac:dyDescent="0.3">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row>
    <row r="353" spans="1:33" ht="15.75" customHeight="1" x14ac:dyDescent="0.3">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row>
    <row r="354" spans="1:33" ht="15.75" customHeight="1" x14ac:dyDescent="0.3">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row>
    <row r="355" spans="1:33" ht="15.75" customHeight="1" x14ac:dyDescent="0.3">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row>
    <row r="356" spans="1:33" ht="15.75" customHeight="1" x14ac:dyDescent="0.3">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row>
    <row r="357" spans="1:33" ht="15.75" customHeight="1" x14ac:dyDescent="0.3">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row>
    <row r="358" spans="1:33" ht="15.75" customHeight="1" x14ac:dyDescent="0.3">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row>
    <row r="359" spans="1:33" ht="15.75" customHeight="1" x14ac:dyDescent="0.3">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row>
    <row r="360" spans="1:33" ht="15.75" customHeight="1" x14ac:dyDescent="0.3">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row>
    <row r="361" spans="1:33" ht="15.75" customHeight="1" x14ac:dyDescent="0.3">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row>
    <row r="362" spans="1:33" ht="15.75" customHeight="1" x14ac:dyDescent="0.3">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row>
    <row r="363" spans="1:33" ht="15.75" customHeight="1" x14ac:dyDescent="0.3">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row>
    <row r="364" spans="1:33" ht="15.75" customHeight="1" x14ac:dyDescent="0.3">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row>
    <row r="365" spans="1:33" ht="15.75" customHeight="1" x14ac:dyDescent="0.3">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row>
    <row r="366" spans="1:33" ht="15.75" customHeight="1" x14ac:dyDescent="0.3">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row>
    <row r="367" spans="1:33" ht="15.75" customHeight="1" x14ac:dyDescent="0.3">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row>
    <row r="368" spans="1:33" ht="15.75" customHeight="1" x14ac:dyDescent="0.3">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row>
    <row r="369" spans="1:33" ht="15.75" customHeight="1" x14ac:dyDescent="0.3">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row>
    <row r="370" spans="1:33" ht="15.75" customHeight="1" x14ac:dyDescent="0.3">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row>
    <row r="371" spans="1:33" ht="15.75" customHeight="1" x14ac:dyDescent="0.3">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row>
    <row r="372" spans="1:33" ht="15.75" customHeight="1" x14ac:dyDescent="0.3">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row>
    <row r="373" spans="1:33" ht="15.75" customHeight="1" x14ac:dyDescent="0.3">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row>
    <row r="374" spans="1:33" ht="15.75" customHeight="1" x14ac:dyDescent="0.3">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row>
    <row r="375" spans="1:33" ht="15.75" customHeight="1" x14ac:dyDescent="0.3">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row>
    <row r="376" spans="1:33" ht="15.75" customHeight="1" x14ac:dyDescent="0.3">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row>
    <row r="377" spans="1:33" ht="15.75" customHeight="1" x14ac:dyDescent="0.3">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row>
    <row r="378" spans="1:33" ht="15.75" customHeight="1" x14ac:dyDescent="0.3">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row>
    <row r="379" spans="1:33" ht="15.75" customHeight="1" x14ac:dyDescent="0.3">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row>
    <row r="380" spans="1:33" ht="15.75" customHeight="1" x14ac:dyDescent="0.3">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row>
    <row r="381" spans="1:33" ht="15.75" customHeight="1" x14ac:dyDescent="0.3">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row>
    <row r="382" spans="1:33" ht="15.75" customHeight="1" x14ac:dyDescent="0.3">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row>
    <row r="383" spans="1:33" ht="15.75" customHeight="1" x14ac:dyDescent="0.3">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row>
    <row r="384" spans="1:33" ht="15.75" customHeight="1" x14ac:dyDescent="0.3">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row>
    <row r="385" spans="1:33" ht="15.75" customHeight="1" x14ac:dyDescent="0.3">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row>
    <row r="386" spans="1:33" ht="15.75" customHeight="1" x14ac:dyDescent="0.3">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row>
    <row r="387" spans="1:33" ht="15.75" customHeight="1" x14ac:dyDescent="0.3">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row>
    <row r="388" spans="1:33" ht="15.75" customHeight="1" x14ac:dyDescent="0.3">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row>
    <row r="389" spans="1:33" ht="15.75" customHeight="1" x14ac:dyDescent="0.3">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row>
    <row r="390" spans="1:33" ht="15.75" customHeight="1" x14ac:dyDescent="0.3">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row>
    <row r="391" spans="1:33" ht="15.75" customHeight="1" x14ac:dyDescent="0.3">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row>
    <row r="392" spans="1:33" ht="15.75" customHeight="1" x14ac:dyDescent="0.3">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row>
    <row r="393" spans="1:33" ht="15.75" customHeight="1" x14ac:dyDescent="0.3">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row>
    <row r="394" spans="1:33" ht="15.75" customHeight="1" x14ac:dyDescent="0.3">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row>
    <row r="395" spans="1:33" ht="15.75" customHeight="1" x14ac:dyDescent="0.3">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row>
    <row r="396" spans="1:33" ht="15.75" customHeight="1" x14ac:dyDescent="0.3">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row>
    <row r="397" spans="1:33" ht="15.75" customHeight="1" x14ac:dyDescent="0.3">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row>
    <row r="398" spans="1:33" ht="15.75" customHeight="1" x14ac:dyDescent="0.3">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row>
    <row r="399" spans="1:33" ht="15.75" customHeight="1" x14ac:dyDescent="0.3">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row>
    <row r="400" spans="1:33" ht="15.75" customHeight="1" x14ac:dyDescent="0.3">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row>
    <row r="401" spans="1:33" ht="15.75" customHeight="1" x14ac:dyDescent="0.3">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row>
    <row r="402" spans="1:33" ht="15.75" customHeight="1" x14ac:dyDescent="0.3">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row>
    <row r="403" spans="1:33" ht="15.75" customHeight="1" x14ac:dyDescent="0.3">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row>
    <row r="404" spans="1:33" ht="15.75" customHeight="1" x14ac:dyDescent="0.3">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row>
    <row r="405" spans="1:33" ht="15.75" customHeight="1" x14ac:dyDescent="0.3">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row>
    <row r="406" spans="1:33" ht="15.75" customHeight="1" x14ac:dyDescent="0.3">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row>
    <row r="407" spans="1:33" ht="15.75" customHeight="1" x14ac:dyDescent="0.3">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row>
    <row r="408" spans="1:33" ht="15.75" customHeight="1" x14ac:dyDescent="0.3">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row>
    <row r="409" spans="1:33" ht="15.75" customHeight="1" x14ac:dyDescent="0.3">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row>
    <row r="410" spans="1:33" ht="15.75" customHeight="1" x14ac:dyDescent="0.3">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row>
    <row r="411" spans="1:33" ht="15.75" customHeight="1" x14ac:dyDescent="0.3">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row>
    <row r="412" spans="1:33" ht="15.75" customHeight="1" x14ac:dyDescent="0.3">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row>
    <row r="413" spans="1:33" ht="15.75" customHeight="1" x14ac:dyDescent="0.3">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row>
    <row r="414" spans="1:33" ht="15.75" customHeight="1" x14ac:dyDescent="0.3">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row>
    <row r="415" spans="1:33" ht="15.75" customHeight="1" x14ac:dyDescent="0.3">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row>
    <row r="416" spans="1:33" ht="15.75" customHeight="1" x14ac:dyDescent="0.3">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row>
    <row r="417" spans="1:33" ht="15.75" customHeight="1" x14ac:dyDescent="0.3">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row>
    <row r="418" spans="1:33" ht="15.75" customHeight="1" x14ac:dyDescent="0.3">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row>
    <row r="419" spans="1:33" ht="15.75" customHeight="1" x14ac:dyDescent="0.3">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row>
    <row r="420" spans="1:33" ht="15.75" customHeight="1" x14ac:dyDescent="0.3">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row>
    <row r="421" spans="1:33" ht="15.75" customHeight="1" x14ac:dyDescent="0.3">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row>
    <row r="422" spans="1:33" ht="15.75" customHeight="1" x14ac:dyDescent="0.3">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row>
    <row r="423" spans="1:33" ht="15.75" customHeight="1" x14ac:dyDescent="0.3">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row>
    <row r="424" spans="1:33" ht="15.75" customHeight="1" x14ac:dyDescent="0.3">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row>
    <row r="425" spans="1:33" ht="15.75" customHeight="1" x14ac:dyDescent="0.3">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row>
    <row r="426" spans="1:33" ht="15.75" customHeight="1" x14ac:dyDescent="0.3">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row>
    <row r="427" spans="1:33" ht="15.75" customHeight="1" x14ac:dyDescent="0.3">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row>
    <row r="428" spans="1:33" ht="15.75" customHeight="1" x14ac:dyDescent="0.3">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row>
    <row r="429" spans="1:33" ht="15.75" customHeight="1" x14ac:dyDescent="0.3">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row>
    <row r="430" spans="1:33" ht="15.75" customHeight="1" x14ac:dyDescent="0.3">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row>
    <row r="431" spans="1:33" ht="15.75" customHeight="1" x14ac:dyDescent="0.3">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row>
    <row r="432" spans="1:33" ht="15.75" customHeight="1" x14ac:dyDescent="0.3">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row>
    <row r="433" spans="1:33" ht="15.75" customHeight="1" x14ac:dyDescent="0.3">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row>
    <row r="434" spans="1:33" ht="15.75" customHeight="1" x14ac:dyDescent="0.3">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row>
    <row r="435" spans="1:33" ht="15.75" customHeight="1" x14ac:dyDescent="0.3">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row>
    <row r="436" spans="1:33" ht="15.75" customHeight="1" x14ac:dyDescent="0.3">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row>
    <row r="437" spans="1:33" ht="15.75" customHeight="1" x14ac:dyDescent="0.3">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row>
    <row r="438" spans="1:33" ht="15.75" customHeight="1" x14ac:dyDescent="0.3">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row>
    <row r="439" spans="1:33" ht="15.75" customHeight="1" x14ac:dyDescent="0.3">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row>
    <row r="440" spans="1:33" ht="15.75" customHeight="1" x14ac:dyDescent="0.3">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row>
    <row r="441" spans="1:33" ht="15.75" customHeight="1" x14ac:dyDescent="0.3">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row>
    <row r="442" spans="1:33" ht="15.75" customHeight="1" x14ac:dyDescent="0.3">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row>
    <row r="443" spans="1:33" ht="15.75" customHeight="1" x14ac:dyDescent="0.3">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row>
    <row r="444" spans="1:33" ht="15.75" customHeight="1" x14ac:dyDescent="0.3">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row>
    <row r="445" spans="1:33" ht="15.75" customHeight="1" x14ac:dyDescent="0.3">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row>
    <row r="446" spans="1:33" ht="15.75" customHeight="1" x14ac:dyDescent="0.3">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row>
    <row r="447" spans="1:33" ht="15.75" customHeight="1" x14ac:dyDescent="0.3">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row>
    <row r="448" spans="1:33" ht="15.75" customHeight="1" x14ac:dyDescent="0.3">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row>
    <row r="449" spans="1:33" ht="15.75" customHeight="1" x14ac:dyDescent="0.3">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row>
    <row r="450" spans="1:33" ht="15.75" customHeight="1" x14ac:dyDescent="0.3">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row>
    <row r="451" spans="1:33" ht="15.75" customHeight="1" x14ac:dyDescent="0.3">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row>
    <row r="452" spans="1:33" ht="15.75" customHeight="1" x14ac:dyDescent="0.3">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row>
    <row r="453" spans="1:33" ht="15.75" customHeight="1" x14ac:dyDescent="0.3">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row>
    <row r="454" spans="1:33" ht="15.75" customHeight="1" x14ac:dyDescent="0.3">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row>
    <row r="455" spans="1:33" ht="15.75" customHeight="1" x14ac:dyDescent="0.3">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row>
    <row r="456" spans="1:33" ht="15.75" customHeight="1" x14ac:dyDescent="0.3">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row>
    <row r="457" spans="1:33" ht="15.75" customHeight="1" x14ac:dyDescent="0.3">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row>
    <row r="458" spans="1:33" ht="15.75" customHeight="1" x14ac:dyDescent="0.3">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row>
    <row r="459" spans="1:33" ht="15.75" customHeight="1" x14ac:dyDescent="0.3">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row>
    <row r="460" spans="1:33" ht="15.75" customHeight="1" x14ac:dyDescent="0.3">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row>
    <row r="461" spans="1:33" ht="15.75" customHeight="1" x14ac:dyDescent="0.3">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row>
    <row r="462" spans="1:33" ht="15.75" customHeight="1" x14ac:dyDescent="0.3">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row>
    <row r="463" spans="1:33" ht="15.75" customHeight="1" x14ac:dyDescent="0.3">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row>
    <row r="464" spans="1:33" ht="15.75" customHeight="1" x14ac:dyDescent="0.3">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row>
    <row r="465" spans="1:33" ht="15.75" customHeight="1" x14ac:dyDescent="0.3">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row>
    <row r="466" spans="1:33" ht="15.75" customHeight="1" x14ac:dyDescent="0.3">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row>
    <row r="467" spans="1:33" ht="15.75" customHeight="1" x14ac:dyDescent="0.3">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row>
    <row r="468" spans="1:33" ht="15.75" customHeight="1" x14ac:dyDescent="0.3">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row>
    <row r="469" spans="1:33" ht="15.75" customHeight="1" x14ac:dyDescent="0.3">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row>
    <row r="470" spans="1:33" ht="15.75" customHeight="1" x14ac:dyDescent="0.3">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row>
    <row r="471" spans="1:33" ht="15.75" customHeight="1" x14ac:dyDescent="0.3">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row>
    <row r="472" spans="1:33" ht="15.75" customHeight="1" x14ac:dyDescent="0.3">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row>
    <row r="473" spans="1:33" ht="15.75" customHeight="1" x14ac:dyDescent="0.3">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row>
    <row r="474" spans="1:33" ht="15.75" customHeight="1" x14ac:dyDescent="0.3">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row>
    <row r="475" spans="1:33" ht="15.75" customHeight="1" x14ac:dyDescent="0.3">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row>
    <row r="476" spans="1:33" ht="15.75" customHeight="1" x14ac:dyDescent="0.3">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row>
    <row r="477" spans="1:33" ht="15.75" customHeight="1" x14ac:dyDescent="0.3">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row>
    <row r="478" spans="1:33" ht="15.75" customHeight="1" x14ac:dyDescent="0.3">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row>
    <row r="479" spans="1:33" ht="15.75" customHeight="1" x14ac:dyDescent="0.3">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row>
    <row r="480" spans="1:33" ht="15.75" customHeight="1" x14ac:dyDescent="0.3">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row>
    <row r="481" spans="1:33" ht="15.75" customHeight="1" x14ac:dyDescent="0.3">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row>
    <row r="482" spans="1:33" ht="15.75" customHeight="1" x14ac:dyDescent="0.3">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row>
    <row r="483" spans="1:33" ht="15.75" customHeight="1" x14ac:dyDescent="0.3">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row>
    <row r="484" spans="1:33" ht="15.75" customHeight="1" x14ac:dyDescent="0.3">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row>
    <row r="485" spans="1:33" ht="15.75" customHeight="1" x14ac:dyDescent="0.3">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row>
    <row r="486" spans="1:33" ht="15.75" customHeight="1" x14ac:dyDescent="0.3">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row>
    <row r="487" spans="1:33" ht="15.75" customHeight="1" x14ac:dyDescent="0.3">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row>
    <row r="488" spans="1:33" ht="15.75" customHeight="1" x14ac:dyDescent="0.3">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row>
    <row r="489" spans="1:33" ht="15.75" customHeight="1" x14ac:dyDescent="0.3">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row>
    <row r="490" spans="1:33" ht="15.75" customHeight="1" x14ac:dyDescent="0.3">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row>
    <row r="491" spans="1:33" ht="15.75" customHeight="1" x14ac:dyDescent="0.3">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row>
    <row r="492" spans="1:33" ht="15.75" customHeight="1" x14ac:dyDescent="0.3">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row>
    <row r="493" spans="1:33" ht="15.75" customHeight="1" x14ac:dyDescent="0.3">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row>
    <row r="494" spans="1:33" ht="15.75" customHeight="1" x14ac:dyDescent="0.3">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row>
    <row r="495" spans="1:33" ht="15.75" customHeight="1" x14ac:dyDescent="0.3">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row>
    <row r="496" spans="1:33" ht="15.75" customHeight="1" x14ac:dyDescent="0.3">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row>
    <row r="497" spans="1:33" ht="15.75" customHeight="1" x14ac:dyDescent="0.3">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row>
    <row r="498" spans="1:33" ht="15.75" customHeight="1" x14ac:dyDescent="0.3">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c r="AD498" s="145"/>
      <c r="AE498" s="145"/>
      <c r="AF498" s="145"/>
      <c r="AG498" s="145"/>
    </row>
    <row r="499" spans="1:33" ht="15.75" customHeight="1" x14ac:dyDescent="0.3">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row>
    <row r="500" spans="1:33" ht="15.75" customHeight="1" x14ac:dyDescent="0.3">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c r="AD500" s="145"/>
      <c r="AE500" s="145"/>
      <c r="AF500" s="145"/>
      <c r="AG500" s="145"/>
    </row>
    <row r="501" spans="1:33" ht="15.75" customHeight="1" x14ac:dyDescent="0.3">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c r="AD501" s="145"/>
      <c r="AE501" s="145"/>
      <c r="AF501" s="145"/>
      <c r="AG501" s="145"/>
    </row>
    <row r="502" spans="1:33" ht="15.75" customHeight="1" x14ac:dyDescent="0.3">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c r="AD502" s="145"/>
      <c r="AE502" s="145"/>
      <c r="AF502" s="145"/>
      <c r="AG502" s="145"/>
    </row>
    <row r="503" spans="1:33" ht="15.75" customHeight="1" x14ac:dyDescent="0.3">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row>
    <row r="504" spans="1:33" ht="15.75" customHeight="1" x14ac:dyDescent="0.3">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c r="AD504" s="145"/>
      <c r="AE504" s="145"/>
      <c r="AF504" s="145"/>
      <c r="AG504" s="145"/>
    </row>
    <row r="505" spans="1:33" ht="15.75" customHeight="1" x14ac:dyDescent="0.3">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c r="AD505" s="145"/>
      <c r="AE505" s="145"/>
      <c r="AF505" s="145"/>
      <c r="AG505" s="145"/>
    </row>
    <row r="506" spans="1:33" ht="15.75" customHeight="1" x14ac:dyDescent="0.3">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c r="AD506" s="145"/>
      <c r="AE506" s="145"/>
      <c r="AF506" s="145"/>
      <c r="AG506" s="145"/>
    </row>
    <row r="507" spans="1:33" ht="15.75" customHeight="1" x14ac:dyDescent="0.3">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row>
    <row r="508" spans="1:33" ht="15.75" customHeight="1" x14ac:dyDescent="0.3">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c r="AD508" s="145"/>
      <c r="AE508" s="145"/>
      <c r="AF508" s="145"/>
      <c r="AG508" s="145"/>
    </row>
    <row r="509" spans="1:33" ht="15.75" customHeight="1" x14ac:dyDescent="0.3">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c r="AD509" s="145"/>
      <c r="AE509" s="145"/>
      <c r="AF509" s="145"/>
      <c r="AG509" s="145"/>
    </row>
    <row r="510" spans="1:33" ht="15.75" customHeight="1" x14ac:dyDescent="0.3">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row>
    <row r="511" spans="1:33" ht="15.75" customHeight="1" x14ac:dyDescent="0.3">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c r="AD511" s="145"/>
      <c r="AE511" s="145"/>
      <c r="AF511" s="145"/>
      <c r="AG511" s="145"/>
    </row>
    <row r="512" spans="1:33" ht="15.75" customHeight="1" x14ac:dyDescent="0.3">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c r="AD512" s="145"/>
      <c r="AE512" s="145"/>
      <c r="AF512" s="145"/>
      <c r="AG512" s="145"/>
    </row>
    <row r="513" spans="1:33" ht="15.75" customHeight="1" x14ac:dyDescent="0.3">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row>
    <row r="514" spans="1:33" ht="15.75" customHeight="1" x14ac:dyDescent="0.3">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c r="AD514" s="145"/>
      <c r="AE514" s="145"/>
      <c r="AF514" s="145"/>
      <c r="AG514" s="145"/>
    </row>
    <row r="515" spans="1:33" ht="15.75" customHeight="1" x14ac:dyDescent="0.3">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row>
    <row r="516" spans="1:33" ht="15.75" customHeight="1" x14ac:dyDescent="0.3">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row>
    <row r="517" spans="1:33" ht="15.75" customHeight="1" x14ac:dyDescent="0.3">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row>
    <row r="518" spans="1:33" ht="15.75" customHeight="1" x14ac:dyDescent="0.3">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c r="AD518" s="145"/>
      <c r="AE518" s="145"/>
      <c r="AF518" s="145"/>
      <c r="AG518" s="145"/>
    </row>
    <row r="519" spans="1:33" ht="15.75" customHeight="1" x14ac:dyDescent="0.3">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row>
    <row r="520" spans="1:33" ht="15.75" customHeight="1" x14ac:dyDescent="0.3">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c r="AD520" s="145"/>
      <c r="AE520" s="145"/>
      <c r="AF520" s="145"/>
      <c r="AG520" s="145"/>
    </row>
    <row r="521" spans="1:33" ht="15.75" customHeight="1" x14ac:dyDescent="0.3">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row>
    <row r="522" spans="1:33" ht="15.75" customHeight="1" x14ac:dyDescent="0.3">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row>
    <row r="523" spans="1:33" ht="15.75" customHeight="1" x14ac:dyDescent="0.3">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row>
    <row r="524" spans="1:33" ht="15.75" customHeight="1" x14ac:dyDescent="0.3">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145"/>
      <c r="AF524" s="145"/>
      <c r="AG524" s="145"/>
    </row>
    <row r="525" spans="1:33" ht="15.75" customHeight="1" x14ac:dyDescent="0.3">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c r="AD525" s="145"/>
      <c r="AE525" s="145"/>
      <c r="AF525" s="145"/>
      <c r="AG525" s="145"/>
    </row>
    <row r="526" spans="1:33" ht="15.75" customHeight="1" x14ac:dyDescent="0.3">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row>
    <row r="527" spans="1:33" ht="15.75" customHeight="1" x14ac:dyDescent="0.3">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c r="AD527" s="145"/>
      <c r="AE527" s="145"/>
      <c r="AF527" s="145"/>
      <c r="AG527" s="145"/>
    </row>
    <row r="528" spans="1:33" ht="15.75" customHeight="1" x14ac:dyDescent="0.3">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c r="AD528" s="145"/>
      <c r="AE528" s="145"/>
      <c r="AF528" s="145"/>
      <c r="AG528" s="145"/>
    </row>
    <row r="529" spans="1:33" ht="15.75" customHeight="1" x14ac:dyDescent="0.3">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c r="AD529" s="145"/>
      <c r="AE529" s="145"/>
      <c r="AF529" s="145"/>
      <c r="AG529" s="145"/>
    </row>
    <row r="530" spans="1:33" ht="15.75" customHeight="1" x14ac:dyDescent="0.3">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row>
    <row r="531" spans="1:33" ht="15.75" customHeight="1" x14ac:dyDescent="0.3">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c r="AA531" s="145"/>
      <c r="AB531" s="145"/>
      <c r="AC531" s="145"/>
      <c r="AD531" s="145"/>
      <c r="AE531" s="145"/>
      <c r="AF531" s="145"/>
      <c r="AG531" s="145"/>
    </row>
    <row r="532" spans="1:33" ht="15.75" customHeight="1" x14ac:dyDescent="0.3">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c r="AA532" s="145"/>
      <c r="AB532" s="145"/>
      <c r="AC532" s="145"/>
      <c r="AD532" s="145"/>
      <c r="AE532" s="145"/>
      <c r="AF532" s="145"/>
      <c r="AG532" s="145"/>
    </row>
    <row r="533" spans="1:33" ht="15.75" customHeight="1" x14ac:dyDescent="0.3">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row>
    <row r="534" spans="1:33" ht="15.75" customHeight="1" x14ac:dyDescent="0.3">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c r="AA534" s="145"/>
      <c r="AB534" s="145"/>
      <c r="AC534" s="145"/>
      <c r="AD534" s="145"/>
      <c r="AE534" s="145"/>
      <c r="AF534" s="145"/>
      <c r="AG534" s="145"/>
    </row>
    <row r="535" spans="1:33" ht="15.75" customHeight="1" x14ac:dyDescent="0.3">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row>
    <row r="536" spans="1:33" ht="15.75" customHeight="1" x14ac:dyDescent="0.3">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row>
    <row r="537" spans="1:33" ht="15.75" customHeight="1" x14ac:dyDescent="0.3">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row>
    <row r="538" spans="1:33" ht="15.75" customHeight="1" x14ac:dyDescent="0.3">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row>
    <row r="539" spans="1:33" ht="15.75" customHeight="1" x14ac:dyDescent="0.3">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c r="AA539" s="145"/>
      <c r="AB539" s="145"/>
      <c r="AC539" s="145"/>
      <c r="AD539" s="145"/>
      <c r="AE539" s="145"/>
      <c r="AF539" s="145"/>
      <c r="AG539" s="145"/>
    </row>
    <row r="540" spans="1:33" ht="15.75" customHeight="1" x14ac:dyDescent="0.3">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c r="AA540" s="145"/>
      <c r="AB540" s="145"/>
      <c r="AC540" s="145"/>
      <c r="AD540" s="145"/>
      <c r="AE540" s="145"/>
      <c r="AF540" s="145"/>
      <c r="AG540" s="145"/>
    </row>
    <row r="541" spans="1:33" ht="15.75" customHeight="1" x14ac:dyDescent="0.3">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c r="AA541" s="145"/>
      <c r="AB541" s="145"/>
      <c r="AC541" s="145"/>
      <c r="AD541" s="145"/>
      <c r="AE541" s="145"/>
      <c r="AF541" s="145"/>
      <c r="AG541" s="145"/>
    </row>
    <row r="542" spans="1:33" ht="15.75" customHeight="1" x14ac:dyDescent="0.3">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c r="AA542" s="145"/>
      <c r="AB542" s="145"/>
      <c r="AC542" s="145"/>
      <c r="AD542" s="145"/>
      <c r="AE542" s="145"/>
      <c r="AF542" s="145"/>
      <c r="AG542" s="145"/>
    </row>
    <row r="543" spans="1:33" ht="15.75" customHeight="1" x14ac:dyDescent="0.3">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c r="AA543" s="145"/>
      <c r="AB543" s="145"/>
      <c r="AC543" s="145"/>
      <c r="AD543" s="145"/>
      <c r="AE543" s="145"/>
      <c r="AF543" s="145"/>
      <c r="AG543" s="145"/>
    </row>
    <row r="544" spans="1:33" ht="15.75" customHeight="1" x14ac:dyDescent="0.3">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c r="AA544" s="145"/>
      <c r="AB544" s="145"/>
      <c r="AC544" s="145"/>
      <c r="AD544" s="145"/>
      <c r="AE544" s="145"/>
      <c r="AF544" s="145"/>
      <c r="AG544" s="145"/>
    </row>
    <row r="545" spans="1:33" ht="15.75" customHeight="1" x14ac:dyDescent="0.3">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row>
    <row r="546" spans="1:33" ht="15.75" customHeight="1" x14ac:dyDescent="0.3">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c r="AA546" s="145"/>
      <c r="AB546" s="145"/>
      <c r="AC546" s="145"/>
      <c r="AD546" s="145"/>
      <c r="AE546" s="145"/>
      <c r="AF546" s="145"/>
      <c r="AG546" s="145"/>
    </row>
    <row r="547" spans="1:33" ht="15.75" customHeight="1" x14ac:dyDescent="0.3">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c r="AA547" s="145"/>
      <c r="AB547" s="145"/>
      <c r="AC547" s="145"/>
      <c r="AD547" s="145"/>
      <c r="AE547" s="145"/>
      <c r="AF547" s="145"/>
      <c r="AG547" s="145"/>
    </row>
    <row r="548" spans="1:33" ht="15.75" customHeight="1" x14ac:dyDescent="0.3">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c r="AA548" s="145"/>
      <c r="AB548" s="145"/>
      <c r="AC548" s="145"/>
      <c r="AD548" s="145"/>
      <c r="AE548" s="145"/>
      <c r="AF548" s="145"/>
      <c r="AG548" s="145"/>
    </row>
    <row r="549" spans="1:33" ht="15.75" customHeight="1" x14ac:dyDescent="0.3">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c r="AA549" s="145"/>
      <c r="AB549" s="145"/>
      <c r="AC549" s="145"/>
      <c r="AD549" s="145"/>
      <c r="AE549" s="145"/>
      <c r="AF549" s="145"/>
      <c r="AG549" s="145"/>
    </row>
    <row r="550" spans="1:33" ht="15.75" customHeight="1" x14ac:dyDescent="0.3">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c r="AA550" s="145"/>
      <c r="AB550" s="145"/>
      <c r="AC550" s="145"/>
      <c r="AD550" s="145"/>
      <c r="AE550" s="145"/>
      <c r="AF550" s="145"/>
      <c r="AG550" s="145"/>
    </row>
    <row r="551" spans="1:33" ht="15.75" customHeight="1" x14ac:dyDescent="0.3">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c r="AA551" s="145"/>
      <c r="AB551" s="145"/>
      <c r="AC551" s="145"/>
      <c r="AD551" s="145"/>
      <c r="AE551" s="145"/>
      <c r="AF551" s="145"/>
      <c r="AG551" s="145"/>
    </row>
    <row r="552" spans="1:33" ht="15.75" customHeight="1" x14ac:dyDescent="0.3">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row>
    <row r="553" spans="1:33" ht="15.75" customHeight="1" x14ac:dyDescent="0.3">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c r="AA553" s="145"/>
      <c r="AB553" s="145"/>
      <c r="AC553" s="145"/>
      <c r="AD553" s="145"/>
      <c r="AE553" s="145"/>
      <c r="AF553" s="145"/>
      <c r="AG553" s="145"/>
    </row>
    <row r="554" spans="1:33" ht="15.75" customHeight="1" x14ac:dyDescent="0.3">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c r="AA554" s="145"/>
      <c r="AB554" s="145"/>
      <c r="AC554" s="145"/>
      <c r="AD554" s="145"/>
      <c r="AE554" s="145"/>
      <c r="AF554" s="145"/>
      <c r="AG554" s="145"/>
    </row>
    <row r="555" spans="1:33" ht="15.75" customHeight="1" x14ac:dyDescent="0.3">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c r="AA555" s="145"/>
      <c r="AB555" s="145"/>
      <c r="AC555" s="145"/>
      <c r="AD555" s="145"/>
      <c r="AE555" s="145"/>
      <c r="AF555" s="145"/>
      <c r="AG555" s="145"/>
    </row>
    <row r="556" spans="1:33" ht="15.75" customHeight="1" x14ac:dyDescent="0.3">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c r="AA556" s="145"/>
      <c r="AB556" s="145"/>
      <c r="AC556" s="145"/>
      <c r="AD556" s="145"/>
      <c r="AE556" s="145"/>
      <c r="AF556" s="145"/>
      <c r="AG556" s="145"/>
    </row>
    <row r="557" spans="1:33" ht="15.75" customHeight="1" x14ac:dyDescent="0.3">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c r="AA557" s="145"/>
      <c r="AB557" s="145"/>
      <c r="AC557" s="145"/>
      <c r="AD557" s="145"/>
      <c r="AE557" s="145"/>
      <c r="AF557" s="145"/>
      <c r="AG557" s="145"/>
    </row>
    <row r="558" spans="1:33" ht="15.75" customHeight="1" x14ac:dyDescent="0.3">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c r="AA558" s="145"/>
      <c r="AB558" s="145"/>
      <c r="AC558" s="145"/>
      <c r="AD558" s="145"/>
      <c r="AE558" s="145"/>
      <c r="AF558" s="145"/>
      <c r="AG558" s="145"/>
    </row>
    <row r="559" spans="1:33" ht="15.75" customHeight="1" x14ac:dyDescent="0.3">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c r="AA559" s="145"/>
      <c r="AB559" s="145"/>
      <c r="AC559" s="145"/>
      <c r="AD559" s="145"/>
      <c r="AE559" s="145"/>
      <c r="AF559" s="145"/>
      <c r="AG559" s="145"/>
    </row>
    <row r="560" spans="1:33" ht="15.75" customHeight="1" x14ac:dyDescent="0.3">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c r="AA560" s="145"/>
      <c r="AB560" s="145"/>
      <c r="AC560" s="145"/>
      <c r="AD560" s="145"/>
      <c r="AE560" s="145"/>
      <c r="AF560" s="145"/>
      <c r="AG560" s="145"/>
    </row>
    <row r="561" spans="1:33" ht="15.75" customHeight="1" x14ac:dyDescent="0.3">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c r="AA561" s="145"/>
      <c r="AB561" s="145"/>
      <c r="AC561" s="145"/>
      <c r="AD561" s="145"/>
      <c r="AE561" s="145"/>
      <c r="AF561" s="145"/>
      <c r="AG561" s="145"/>
    </row>
    <row r="562" spans="1:33" ht="15.75" customHeight="1" x14ac:dyDescent="0.3">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c r="AA562" s="145"/>
      <c r="AB562" s="145"/>
      <c r="AC562" s="145"/>
      <c r="AD562" s="145"/>
      <c r="AE562" s="145"/>
      <c r="AF562" s="145"/>
      <c r="AG562" s="145"/>
    </row>
    <row r="563" spans="1:33" ht="15.75" customHeight="1" x14ac:dyDescent="0.3">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c r="AA563" s="145"/>
      <c r="AB563" s="145"/>
      <c r="AC563" s="145"/>
      <c r="AD563" s="145"/>
      <c r="AE563" s="145"/>
      <c r="AF563" s="145"/>
      <c r="AG563" s="145"/>
    </row>
    <row r="564" spans="1:33" ht="15.75" customHeight="1" x14ac:dyDescent="0.3">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c r="AA564" s="145"/>
      <c r="AB564" s="145"/>
      <c r="AC564" s="145"/>
      <c r="AD564" s="145"/>
      <c r="AE564" s="145"/>
      <c r="AF564" s="145"/>
      <c r="AG564" s="145"/>
    </row>
    <row r="565" spans="1:33" ht="15.75" customHeight="1" x14ac:dyDescent="0.3">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c r="AA565" s="145"/>
      <c r="AB565" s="145"/>
      <c r="AC565" s="145"/>
      <c r="AD565" s="145"/>
      <c r="AE565" s="145"/>
      <c r="AF565" s="145"/>
      <c r="AG565" s="145"/>
    </row>
    <row r="566" spans="1:33" ht="15.75" customHeight="1" x14ac:dyDescent="0.3">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c r="AA566" s="145"/>
      <c r="AB566" s="145"/>
      <c r="AC566" s="145"/>
      <c r="AD566" s="145"/>
      <c r="AE566" s="145"/>
      <c r="AF566" s="145"/>
      <c r="AG566" s="145"/>
    </row>
    <row r="567" spans="1:33" ht="15.75" customHeight="1" x14ac:dyDescent="0.3">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c r="AA567" s="145"/>
      <c r="AB567" s="145"/>
      <c r="AC567" s="145"/>
      <c r="AD567" s="145"/>
      <c r="AE567" s="145"/>
      <c r="AF567" s="145"/>
      <c r="AG567" s="145"/>
    </row>
    <row r="568" spans="1:33" ht="15.75" customHeight="1" x14ac:dyDescent="0.3">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c r="AA568" s="145"/>
      <c r="AB568" s="145"/>
      <c r="AC568" s="145"/>
      <c r="AD568" s="145"/>
      <c r="AE568" s="145"/>
      <c r="AF568" s="145"/>
      <c r="AG568" s="145"/>
    </row>
    <row r="569" spans="1:33" ht="15.75" customHeight="1" x14ac:dyDescent="0.3">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c r="AA569" s="145"/>
      <c r="AB569" s="145"/>
      <c r="AC569" s="145"/>
      <c r="AD569" s="145"/>
      <c r="AE569" s="145"/>
      <c r="AF569" s="145"/>
      <c r="AG569" s="145"/>
    </row>
    <row r="570" spans="1:33" ht="15.75" customHeight="1" x14ac:dyDescent="0.3">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row>
    <row r="571" spans="1:33" ht="15.75" customHeight="1" x14ac:dyDescent="0.3">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row>
    <row r="572" spans="1:33" ht="15.75" customHeight="1" x14ac:dyDescent="0.3">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c r="AA572" s="145"/>
      <c r="AB572" s="145"/>
      <c r="AC572" s="145"/>
      <c r="AD572" s="145"/>
      <c r="AE572" s="145"/>
      <c r="AF572" s="145"/>
      <c r="AG572" s="145"/>
    </row>
    <row r="573" spans="1:33" ht="15.75" customHeight="1" x14ac:dyDescent="0.3">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c r="AA573" s="145"/>
      <c r="AB573" s="145"/>
      <c r="AC573" s="145"/>
      <c r="AD573" s="145"/>
      <c r="AE573" s="145"/>
      <c r="AF573" s="145"/>
      <c r="AG573" s="145"/>
    </row>
    <row r="574" spans="1:33" ht="15.75" customHeight="1" x14ac:dyDescent="0.3">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c r="AA574" s="145"/>
      <c r="AB574" s="145"/>
      <c r="AC574" s="145"/>
      <c r="AD574" s="145"/>
      <c r="AE574" s="145"/>
      <c r="AF574" s="145"/>
      <c r="AG574" s="145"/>
    </row>
    <row r="575" spans="1:33" ht="15.75" customHeight="1" x14ac:dyDescent="0.3">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c r="AA575" s="145"/>
      <c r="AB575" s="145"/>
      <c r="AC575" s="145"/>
      <c r="AD575" s="145"/>
      <c r="AE575" s="145"/>
      <c r="AF575" s="145"/>
      <c r="AG575" s="145"/>
    </row>
    <row r="576" spans="1:33" ht="15.75" customHeight="1" x14ac:dyDescent="0.3">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c r="AA576" s="145"/>
      <c r="AB576" s="145"/>
      <c r="AC576" s="145"/>
      <c r="AD576" s="145"/>
      <c r="AE576" s="145"/>
      <c r="AF576" s="145"/>
      <c r="AG576" s="145"/>
    </row>
    <row r="577" spans="1:33" ht="15.75" customHeight="1" x14ac:dyDescent="0.3">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c r="AA577" s="145"/>
      <c r="AB577" s="145"/>
      <c r="AC577" s="145"/>
      <c r="AD577" s="145"/>
      <c r="AE577" s="145"/>
      <c r="AF577" s="145"/>
      <c r="AG577" s="145"/>
    </row>
    <row r="578" spans="1:33" ht="15.75" customHeight="1" x14ac:dyDescent="0.3">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c r="AA578" s="145"/>
      <c r="AB578" s="145"/>
      <c r="AC578" s="145"/>
      <c r="AD578" s="145"/>
      <c r="AE578" s="145"/>
      <c r="AF578" s="145"/>
      <c r="AG578" s="145"/>
    </row>
    <row r="579" spans="1:33" ht="15.75" customHeight="1" x14ac:dyDescent="0.3">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c r="AA579" s="145"/>
      <c r="AB579" s="145"/>
      <c r="AC579" s="145"/>
      <c r="AD579" s="145"/>
      <c r="AE579" s="145"/>
      <c r="AF579" s="145"/>
      <c r="AG579" s="145"/>
    </row>
    <row r="580" spans="1:33" ht="15.75" customHeight="1" x14ac:dyDescent="0.3">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c r="AA580" s="145"/>
      <c r="AB580" s="145"/>
      <c r="AC580" s="145"/>
      <c r="AD580" s="145"/>
      <c r="AE580" s="145"/>
      <c r="AF580" s="145"/>
      <c r="AG580" s="145"/>
    </row>
    <row r="581" spans="1:33" ht="15.75" customHeight="1" x14ac:dyDescent="0.3">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c r="AA581" s="145"/>
      <c r="AB581" s="145"/>
      <c r="AC581" s="145"/>
      <c r="AD581" s="145"/>
      <c r="AE581" s="145"/>
      <c r="AF581" s="145"/>
      <c r="AG581" s="145"/>
    </row>
    <row r="582" spans="1:33" ht="15.75" customHeight="1" x14ac:dyDescent="0.3">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c r="AA582" s="145"/>
      <c r="AB582" s="145"/>
      <c r="AC582" s="145"/>
      <c r="AD582" s="145"/>
      <c r="AE582" s="145"/>
      <c r="AF582" s="145"/>
      <c r="AG582" s="145"/>
    </row>
    <row r="583" spans="1:33" ht="15.75" customHeight="1" x14ac:dyDescent="0.3">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c r="AA583" s="145"/>
      <c r="AB583" s="145"/>
      <c r="AC583" s="145"/>
      <c r="AD583" s="145"/>
      <c r="AE583" s="145"/>
      <c r="AF583" s="145"/>
      <c r="AG583" s="145"/>
    </row>
    <row r="584" spans="1:33" ht="15.75" customHeight="1" x14ac:dyDescent="0.3">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c r="AA584" s="145"/>
      <c r="AB584" s="145"/>
      <c r="AC584" s="145"/>
      <c r="AD584" s="145"/>
      <c r="AE584" s="145"/>
      <c r="AF584" s="145"/>
      <c r="AG584" s="145"/>
    </row>
    <row r="585" spans="1:33" ht="15.75" customHeight="1" x14ac:dyDescent="0.3">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c r="AA585" s="145"/>
      <c r="AB585" s="145"/>
      <c r="AC585" s="145"/>
      <c r="AD585" s="145"/>
      <c r="AE585" s="145"/>
      <c r="AF585" s="145"/>
      <c r="AG585" s="145"/>
    </row>
    <row r="586" spans="1:33" ht="15.75" customHeight="1" x14ac:dyDescent="0.3">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c r="AA586" s="145"/>
      <c r="AB586" s="145"/>
      <c r="AC586" s="145"/>
      <c r="AD586" s="145"/>
      <c r="AE586" s="145"/>
      <c r="AF586" s="145"/>
      <c r="AG586" s="145"/>
    </row>
    <row r="587" spans="1:33" ht="15.75" customHeight="1" x14ac:dyDescent="0.3">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c r="AA587" s="145"/>
      <c r="AB587" s="145"/>
      <c r="AC587" s="145"/>
      <c r="AD587" s="145"/>
      <c r="AE587" s="145"/>
      <c r="AF587" s="145"/>
      <c r="AG587" s="145"/>
    </row>
    <row r="588" spans="1:33" ht="15.75" customHeight="1" x14ac:dyDescent="0.3">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c r="AA588" s="145"/>
      <c r="AB588" s="145"/>
      <c r="AC588" s="145"/>
      <c r="AD588" s="145"/>
      <c r="AE588" s="145"/>
      <c r="AF588" s="145"/>
      <c r="AG588" s="145"/>
    </row>
    <row r="589" spans="1:33" ht="15.75" customHeight="1" x14ac:dyDescent="0.3">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row>
    <row r="590" spans="1:33" ht="15.75" customHeight="1" x14ac:dyDescent="0.3">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row>
    <row r="591" spans="1:33" ht="15.75" customHeight="1" x14ac:dyDescent="0.3">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row>
    <row r="592" spans="1:33" ht="15.75" customHeight="1" x14ac:dyDescent="0.3">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c r="AA592" s="145"/>
      <c r="AB592" s="145"/>
      <c r="AC592" s="145"/>
      <c r="AD592" s="145"/>
      <c r="AE592" s="145"/>
      <c r="AF592" s="145"/>
      <c r="AG592" s="145"/>
    </row>
    <row r="593" spans="1:33" ht="15.75" customHeight="1" x14ac:dyDescent="0.3">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c r="AA593" s="145"/>
      <c r="AB593" s="145"/>
      <c r="AC593" s="145"/>
      <c r="AD593" s="145"/>
      <c r="AE593" s="145"/>
      <c r="AF593" s="145"/>
      <c r="AG593" s="145"/>
    </row>
    <row r="594" spans="1:33" ht="15.75" customHeight="1" x14ac:dyDescent="0.3">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c r="AA594" s="145"/>
      <c r="AB594" s="145"/>
      <c r="AC594" s="145"/>
      <c r="AD594" s="145"/>
      <c r="AE594" s="145"/>
      <c r="AF594" s="145"/>
      <c r="AG594" s="145"/>
    </row>
    <row r="595" spans="1:33" ht="15.75" customHeight="1" x14ac:dyDescent="0.3">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c r="AA595" s="145"/>
      <c r="AB595" s="145"/>
      <c r="AC595" s="145"/>
      <c r="AD595" s="145"/>
      <c r="AE595" s="145"/>
      <c r="AF595" s="145"/>
      <c r="AG595" s="145"/>
    </row>
    <row r="596" spans="1:33" ht="15.75" customHeight="1" x14ac:dyDescent="0.3">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c r="AA596" s="145"/>
      <c r="AB596" s="145"/>
      <c r="AC596" s="145"/>
      <c r="AD596" s="145"/>
      <c r="AE596" s="145"/>
      <c r="AF596" s="145"/>
      <c r="AG596" s="145"/>
    </row>
    <row r="597" spans="1:33" ht="15.75" customHeight="1" x14ac:dyDescent="0.3">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c r="AA597" s="145"/>
      <c r="AB597" s="145"/>
      <c r="AC597" s="145"/>
      <c r="AD597" s="145"/>
      <c r="AE597" s="145"/>
      <c r="AF597" s="145"/>
      <c r="AG597" s="145"/>
    </row>
    <row r="598" spans="1:33" ht="15.75" customHeight="1" x14ac:dyDescent="0.3">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c r="AA598" s="145"/>
      <c r="AB598" s="145"/>
      <c r="AC598" s="145"/>
      <c r="AD598" s="145"/>
      <c r="AE598" s="145"/>
      <c r="AF598" s="145"/>
      <c r="AG598" s="145"/>
    </row>
    <row r="599" spans="1:33" ht="15.75" customHeight="1" x14ac:dyDescent="0.3">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c r="AA599" s="145"/>
      <c r="AB599" s="145"/>
      <c r="AC599" s="145"/>
      <c r="AD599" s="145"/>
      <c r="AE599" s="145"/>
      <c r="AF599" s="145"/>
      <c r="AG599" s="145"/>
    </row>
    <row r="600" spans="1:33" ht="15.75" customHeight="1" x14ac:dyDescent="0.3">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c r="AA600" s="145"/>
      <c r="AB600" s="145"/>
      <c r="AC600" s="145"/>
      <c r="AD600" s="145"/>
      <c r="AE600" s="145"/>
      <c r="AF600" s="145"/>
      <c r="AG600" s="145"/>
    </row>
    <row r="601" spans="1:33" ht="15.75" customHeight="1" x14ac:dyDescent="0.3">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c r="AA601" s="145"/>
      <c r="AB601" s="145"/>
      <c r="AC601" s="145"/>
      <c r="AD601" s="145"/>
      <c r="AE601" s="145"/>
      <c r="AF601" s="145"/>
      <c r="AG601" s="145"/>
    </row>
    <row r="602" spans="1:33" ht="15.75" customHeight="1" x14ac:dyDescent="0.3">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c r="AA602" s="145"/>
      <c r="AB602" s="145"/>
      <c r="AC602" s="145"/>
      <c r="AD602" s="145"/>
      <c r="AE602" s="145"/>
      <c r="AF602" s="145"/>
      <c r="AG602" s="145"/>
    </row>
    <row r="603" spans="1:33" ht="15.75" customHeight="1" x14ac:dyDescent="0.3">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c r="AA603" s="145"/>
      <c r="AB603" s="145"/>
      <c r="AC603" s="145"/>
      <c r="AD603" s="145"/>
      <c r="AE603" s="145"/>
      <c r="AF603" s="145"/>
      <c r="AG603" s="145"/>
    </row>
    <row r="604" spans="1:33" ht="15.75" customHeight="1" x14ac:dyDescent="0.3">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row>
    <row r="605" spans="1:33" ht="15.75" customHeight="1" x14ac:dyDescent="0.3">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c r="AA605" s="145"/>
      <c r="AB605" s="145"/>
      <c r="AC605" s="145"/>
      <c r="AD605" s="145"/>
      <c r="AE605" s="145"/>
      <c r="AF605" s="145"/>
      <c r="AG605" s="145"/>
    </row>
    <row r="606" spans="1:33" ht="15.75" customHeight="1" x14ac:dyDescent="0.3">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c r="AA606" s="145"/>
      <c r="AB606" s="145"/>
      <c r="AC606" s="145"/>
      <c r="AD606" s="145"/>
      <c r="AE606" s="145"/>
      <c r="AF606" s="145"/>
      <c r="AG606" s="145"/>
    </row>
    <row r="607" spans="1:33" ht="15.75" customHeight="1" x14ac:dyDescent="0.3">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c r="AA607" s="145"/>
      <c r="AB607" s="145"/>
      <c r="AC607" s="145"/>
      <c r="AD607" s="145"/>
      <c r="AE607" s="145"/>
      <c r="AF607" s="145"/>
      <c r="AG607" s="145"/>
    </row>
    <row r="608" spans="1:33" ht="15.75" customHeight="1" x14ac:dyDescent="0.3">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c r="AA608" s="145"/>
      <c r="AB608" s="145"/>
      <c r="AC608" s="145"/>
      <c r="AD608" s="145"/>
      <c r="AE608" s="145"/>
      <c r="AF608" s="145"/>
      <c r="AG608" s="145"/>
    </row>
    <row r="609" spans="1:33" ht="15.75" customHeight="1" x14ac:dyDescent="0.3">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c r="AA609" s="145"/>
      <c r="AB609" s="145"/>
      <c r="AC609" s="145"/>
      <c r="AD609" s="145"/>
      <c r="AE609" s="145"/>
      <c r="AF609" s="145"/>
      <c r="AG609" s="145"/>
    </row>
    <row r="610" spans="1:33" ht="15.75" customHeight="1" x14ac:dyDescent="0.3">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c r="AA610" s="145"/>
      <c r="AB610" s="145"/>
      <c r="AC610" s="145"/>
      <c r="AD610" s="145"/>
      <c r="AE610" s="145"/>
      <c r="AF610" s="145"/>
      <c r="AG610" s="145"/>
    </row>
    <row r="611" spans="1:33" ht="15.75" customHeight="1" x14ac:dyDescent="0.3">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c r="AA611" s="145"/>
      <c r="AB611" s="145"/>
      <c r="AC611" s="145"/>
      <c r="AD611" s="145"/>
      <c r="AE611" s="145"/>
      <c r="AF611" s="145"/>
      <c r="AG611" s="145"/>
    </row>
    <row r="612" spans="1:33" ht="15.75" customHeight="1" x14ac:dyDescent="0.3">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c r="AA612" s="145"/>
      <c r="AB612" s="145"/>
      <c r="AC612" s="145"/>
      <c r="AD612" s="145"/>
      <c r="AE612" s="145"/>
      <c r="AF612" s="145"/>
      <c r="AG612" s="145"/>
    </row>
    <row r="613" spans="1:33" ht="15.75" customHeight="1" x14ac:dyDescent="0.3">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c r="AA613" s="145"/>
      <c r="AB613" s="145"/>
      <c r="AC613" s="145"/>
      <c r="AD613" s="145"/>
      <c r="AE613" s="145"/>
      <c r="AF613" s="145"/>
      <c r="AG613" s="145"/>
    </row>
    <row r="614" spans="1:33" ht="15.75" customHeight="1" x14ac:dyDescent="0.3">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c r="AA614" s="145"/>
      <c r="AB614" s="145"/>
      <c r="AC614" s="145"/>
      <c r="AD614" s="145"/>
      <c r="AE614" s="145"/>
      <c r="AF614" s="145"/>
      <c r="AG614" s="145"/>
    </row>
    <row r="615" spans="1:33" ht="15.75" customHeight="1" x14ac:dyDescent="0.3">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c r="AA615" s="145"/>
      <c r="AB615" s="145"/>
      <c r="AC615" s="145"/>
      <c r="AD615" s="145"/>
      <c r="AE615" s="145"/>
      <c r="AF615" s="145"/>
      <c r="AG615" s="145"/>
    </row>
    <row r="616" spans="1:33" ht="15.75" customHeight="1" x14ac:dyDescent="0.3">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c r="AA616" s="145"/>
      <c r="AB616" s="145"/>
      <c r="AC616" s="145"/>
      <c r="AD616" s="145"/>
      <c r="AE616" s="145"/>
      <c r="AF616" s="145"/>
      <c r="AG616" s="145"/>
    </row>
    <row r="617" spans="1:33" ht="15.75" customHeight="1" x14ac:dyDescent="0.3">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c r="AA617" s="145"/>
      <c r="AB617" s="145"/>
      <c r="AC617" s="145"/>
      <c r="AD617" s="145"/>
      <c r="AE617" s="145"/>
      <c r="AF617" s="145"/>
      <c r="AG617" s="145"/>
    </row>
    <row r="618" spans="1:33" ht="15.75" customHeight="1" x14ac:dyDescent="0.3">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c r="AA618" s="145"/>
      <c r="AB618" s="145"/>
      <c r="AC618" s="145"/>
      <c r="AD618" s="145"/>
      <c r="AE618" s="145"/>
      <c r="AF618" s="145"/>
      <c r="AG618" s="145"/>
    </row>
    <row r="619" spans="1:33" ht="15.75" customHeight="1" x14ac:dyDescent="0.3">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c r="AA619" s="145"/>
      <c r="AB619" s="145"/>
      <c r="AC619" s="145"/>
      <c r="AD619" s="145"/>
      <c r="AE619" s="145"/>
      <c r="AF619" s="145"/>
      <c r="AG619" s="145"/>
    </row>
    <row r="620" spans="1:33" ht="15.75" customHeight="1" x14ac:dyDescent="0.3">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c r="AA620" s="145"/>
      <c r="AB620" s="145"/>
      <c r="AC620" s="145"/>
      <c r="AD620" s="145"/>
      <c r="AE620" s="145"/>
      <c r="AF620" s="145"/>
      <c r="AG620" s="145"/>
    </row>
    <row r="621" spans="1:33" ht="15.75" customHeight="1" x14ac:dyDescent="0.3">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c r="AA621" s="145"/>
      <c r="AB621" s="145"/>
      <c r="AC621" s="145"/>
      <c r="AD621" s="145"/>
      <c r="AE621" s="145"/>
      <c r="AF621" s="145"/>
      <c r="AG621" s="145"/>
    </row>
    <row r="622" spans="1:33" ht="15.75" customHeight="1" x14ac:dyDescent="0.3">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c r="AA622" s="145"/>
      <c r="AB622" s="145"/>
      <c r="AC622" s="145"/>
      <c r="AD622" s="145"/>
      <c r="AE622" s="145"/>
      <c r="AF622" s="145"/>
      <c r="AG622" s="145"/>
    </row>
    <row r="623" spans="1:33" ht="15.75" customHeight="1" x14ac:dyDescent="0.3">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c r="AA623" s="145"/>
      <c r="AB623" s="145"/>
      <c r="AC623" s="145"/>
      <c r="AD623" s="145"/>
      <c r="AE623" s="145"/>
      <c r="AF623" s="145"/>
      <c r="AG623" s="145"/>
    </row>
    <row r="624" spans="1:33" ht="15.75" customHeight="1" x14ac:dyDescent="0.3">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row>
    <row r="625" spans="1:33" ht="15.75" customHeight="1" x14ac:dyDescent="0.3">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row>
    <row r="626" spans="1:33" ht="15.75" customHeight="1" x14ac:dyDescent="0.3">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c r="AA626" s="145"/>
      <c r="AB626" s="145"/>
      <c r="AC626" s="145"/>
      <c r="AD626" s="145"/>
      <c r="AE626" s="145"/>
      <c r="AF626" s="145"/>
      <c r="AG626" s="145"/>
    </row>
    <row r="627" spans="1:33" ht="15.75" customHeight="1" x14ac:dyDescent="0.3">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row>
    <row r="628" spans="1:33" ht="15.75" customHeight="1" x14ac:dyDescent="0.3">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c r="AA628" s="145"/>
      <c r="AB628" s="145"/>
      <c r="AC628" s="145"/>
      <c r="AD628" s="145"/>
      <c r="AE628" s="145"/>
      <c r="AF628" s="145"/>
      <c r="AG628" s="145"/>
    </row>
    <row r="629" spans="1:33" ht="15.75" customHeight="1" x14ac:dyDescent="0.3">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c r="AA629" s="145"/>
      <c r="AB629" s="145"/>
      <c r="AC629" s="145"/>
      <c r="AD629" s="145"/>
      <c r="AE629" s="145"/>
      <c r="AF629" s="145"/>
      <c r="AG629" s="145"/>
    </row>
    <row r="630" spans="1:33" ht="15.75" customHeight="1" x14ac:dyDescent="0.3">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c r="AA630" s="145"/>
      <c r="AB630" s="145"/>
      <c r="AC630" s="145"/>
      <c r="AD630" s="145"/>
      <c r="AE630" s="145"/>
      <c r="AF630" s="145"/>
      <c r="AG630" s="145"/>
    </row>
    <row r="631" spans="1:33" ht="15.75" customHeight="1" x14ac:dyDescent="0.3">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c r="AA631" s="145"/>
      <c r="AB631" s="145"/>
      <c r="AC631" s="145"/>
      <c r="AD631" s="145"/>
      <c r="AE631" s="145"/>
      <c r="AF631" s="145"/>
      <c r="AG631" s="145"/>
    </row>
    <row r="632" spans="1:33" ht="15.75" customHeight="1" x14ac:dyDescent="0.3">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c r="AA632" s="145"/>
      <c r="AB632" s="145"/>
      <c r="AC632" s="145"/>
      <c r="AD632" s="145"/>
      <c r="AE632" s="145"/>
      <c r="AF632" s="145"/>
      <c r="AG632" s="145"/>
    </row>
    <row r="633" spans="1:33" ht="15.75" customHeight="1" x14ac:dyDescent="0.3">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c r="AA633" s="145"/>
      <c r="AB633" s="145"/>
      <c r="AC633" s="145"/>
      <c r="AD633" s="145"/>
      <c r="AE633" s="145"/>
      <c r="AF633" s="145"/>
      <c r="AG633" s="145"/>
    </row>
    <row r="634" spans="1:33" ht="15.75" customHeight="1" x14ac:dyDescent="0.3">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c r="AA634" s="145"/>
      <c r="AB634" s="145"/>
      <c r="AC634" s="145"/>
      <c r="AD634" s="145"/>
      <c r="AE634" s="145"/>
      <c r="AF634" s="145"/>
      <c r="AG634" s="145"/>
    </row>
    <row r="635" spans="1:33" ht="15.75" customHeight="1" x14ac:dyDescent="0.3">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c r="AA635" s="145"/>
      <c r="AB635" s="145"/>
      <c r="AC635" s="145"/>
      <c r="AD635" s="145"/>
      <c r="AE635" s="145"/>
      <c r="AF635" s="145"/>
      <c r="AG635" s="145"/>
    </row>
    <row r="636" spans="1:33" ht="15.75" customHeight="1" x14ac:dyDescent="0.3">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c r="AA636" s="145"/>
      <c r="AB636" s="145"/>
      <c r="AC636" s="145"/>
      <c r="AD636" s="145"/>
      <c r="AE636" s="145"/>
      <c r="AF636" s="145"/>
      <c r="AG636" s="145"/>
    </row>
    <row r="637" spans="1:33" ht="15.75" customHeight="1" x14ac:dyDescent="0.3">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c r="AA637" s="145"/>
      <c r="AB637" s="145"/>
      <c r="AC637" s="145"/>
      <c r="AD637" s="145"/>
      <c r="AE637" s="145"/>
      <c r="AF637" s="145"/>
      <c r="AG637" s="145"/>
    </row>
    <row r="638" spans="1:33" ht="15.75" customHeight="1" x14ac:dyDescent="0.3">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c r="AA638" s="145"/>
      <c r="AB638" s="145"/>
      <c r="AC638" s="145"/>
      <c r="AD638" s="145"/>
      <c r="AE638" s="145"/>
      <c r="AF638" s="145"/>
      <c r="AG638" s="145"/>
    </row>
    <row r="639" spans="1:33" ht="15.75" customHeight="1" x14ac:dyDescent="0.3">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c r="AA639" s="145"/>
      <c r="AB639" s="145"/>
      <c r="AC639" s="145"/>
      <c r="AD639" s="145"/>
      <c r="AE639" s="145"/>
      <c r="AF639" s="145"/>
      <c r="AG639" s="145"/>
    </row>
    <row r="640" spans="1:33" ht="15.75" customHeight="1" x14ac:dyDescent="0.3">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c r="AA640" s="145"/>
      <c r="AB640" s="145"/>
      <c r="AC640" s="145"/>
      <c r="AD640" s="145"/>
      <c r="AE640" s="145"/>
      <c r="AF640" s="145"/>
      <c r="AG640" s="145"/>
    </row>
    <row r="641" spans="1:33" ht="15.75" customHeight="1" x14ac:dyDescent="0.3">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c r="AA641" s="145"/>
      <c r="AB641" s="145"/>
      <c r="AC641" s="145"/>
      <c r="AD641" s="145"/>
      <c r="AE641" s="145"/>
      <c r="AF641" s="145"/>
      <c r="AG641" s="145"/>
    </row>
    <row r="642" spans="1:33" ht="15.75" customHeight="1" x14ac:dyDescent="0.3">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c r="AA642" s="145"/>
      <c r="AB642" s="145"/>
      <c r="AC642" s="145"/>
      <c r="AD642" s="145"/>
      <c r="AE642" s="145"/>
      <c r="AF642" s="145"/>
      <c r="AG642" s="145"/>
    </row>
    <row r="643" spans="1:33" ht="15.75" customHeight="1" x14ac:dyDescent="0.3">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row>
    <row r="644" spans="1:33" ht="15.75" customHeight="1" x14ac:dyDescent="0.3">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row>
    <row r="645" spans="1:33" ht="15.75" customHeight="1" x14ac:dyDescent="0.3">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row>
    <row r="646" spans="1:33" ht="15.75" customHeight="1" x14ac:dyDescent="0.3">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c r="AA646" s="145"/>
      <c r="AB646" s="145"/>
      <c r="AC646" s="145"/>
      <c r="AD646" s="145"/>
      <c r="AE646" s="145"/>
      <c r="AF646" s="145"/>
      <c r="AG646" s="145"/>
    </row>
    <row r="647" spans="1:33" ht="15.75" customHeight="1" x14ac:dyDescent="0.3">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c r="AA647" s="145"/>
      <c r="AB647" s="145"/>
      <c r="AC647" s="145"/>
      <c r="AD647" s="145"/>
      <c r="AE647" s="145"/>
      <c r="AF647" s="145"/>
      <c r="AG647" s="145"/>
    </row>
    <row r="648" spans="1:33" ht="15.75" customHeight="1" x14ac:dyDescent="0.3">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c r="AA648" s="145"/>
      <c r="AB648" s="145"/>
      <c r="AC648" s="145"/>
      <c r="AD648" s="145"/>
      <c r="AE648" s="145"/>
      <c r="AF648" s="145"/>
      <c r="AG648" s="145"/>
    </row>
    <row r="649" spans="1:33" ht="15.75" customHeight="1" x14ac:dyDescent="0.3">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c r="AA649" s="145"/>
      <c r="AB649" s="145"/>
      <c r="AC649" s="145"/>
      <c r="AD649" s="145"/>
      <c r="AE649" s="145"/>
      <c r="AF649" s="145"/>
      <c r="AG649" s="145"/>
    </row>
    <row r="650" spans="1:33" ht="15.75" customHeight="1" x14ac:dyDescent="0.3">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c r="AA650" s="145"/>
      <c r="AB650" s="145"/>
      <c r="AC650" s="145"/>
      <c r="AD650" s="145"/>
      <c r="AE650" s="145"/>
      <c r="AF650" s="145"/>
      <c r="AG650" s="145"/>
    </row>
    <row r="651" spans="1:33" ht="15.75" customHeight="1" x14ac:dyDescent="0.3">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c r="AA651" s="145"/>
      <c r="AB651" s="145"/>
      <c r="AC651" s="145"/>
      <c r="AD651" s="145"/>
      <c r="AE651" s="145"/>
      <c r="AF651" s="145"/>
      <c r="AG651" s="145"/>
    </row>
    <row r="652" spans="1:33" ht="15.75" customHeight="1" x14ac:dyDescent="0.3">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c r="AA652" s="145"/>
      <c r="AB652" s="145"/>
      <c r="AC652" s="145"/>
      <c r="AD652" s="145"/>
      <c r="AE652" s="145"/>
      <c r="AF652" s="145"/>
      <c r="AG652" s="145"/>
    </row>
    <row r="653" spans="1:33" ht="15.75" customHeight="1" x14ac:dyDescent="0.3">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c r="AA653" s="145"/>
      <c r="AB653" s="145"/>
      <c r="AC653" s="145"/>
      <c r="AD653" s="145"/>
      <c r="AE653" s="145"/>
      <c r="AF653" s="145"/>
      <c r="AG653" s="145"/>
    </row>
    <row r="654" spans="1:33" ht="15.75" customHeight="1" x14ac:dyDescent="0.3">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c r="AA654" s="145"/>
      <c r="AB654" s="145"/>
      <c r="AC654" s="145"/>
      <c r="AD654" s="145"/>
      <c r="AE654" s="145"/>
      <c r="AF654" s="145"/>
      <c r="AG654" s="145"/>
    </row>
    <row r="655" spans="1:33" ht="15.75" customHeight="1" x14ac:dyDescent="0.3">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c r="AA655" s="145"/>
      <c r="AB655" s="145"/>
      <c r="AC655" s="145"/>
      <c r="AD655" s="145"/>
      <c r="AE655" s="145"/>
      <c r="AF655" s="145"/>
      <c r="AG655" s="145"/>
    </row>
    <row r="656" spans="1:33" ht="15.75" customHeight="1" x14ac:dyDescent="0.3">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c r="AA656" s="145"/>
      <c r="AB656" s="145"/>
      <c r="AC656" s="145"/>
      <c r="AD656" s="145"/>
      <c r="AE656" s="145"/>
      <c r="AF656" s="145"/>
      <c r="AG656" s="145"/>
    </row>
    <row r="657" spans="1:33" ht="15.75" customHeight="1" x14ac:dyDescent="0.3">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c r="AA657" s="145"/>
      <c r="AB657" s="145"/>
      <c r="AC657" s="145"/>
      <c r="AD657" s="145"/>
      <c r="AE657" s="145"/>
      <c r="AF657" s="145"/>
      <c r="AG657" s="145"/>
    </row>
    <row r="658" spans="1:33" ht="15.75" customHeight="1" x14ac:dyDescent="0.3">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c r="AA658" s="145"/>
      <c r="AB658" s="145"/>
      <c r="AC658" s="145"/>
      <c r="AD658" s="145"/>
      <c r="AE658" s="145"/>
      <c r="AF658" s="145"/>
      <c r="AG658" s="145"/>
    </row>
    <row r="659" spans="1:33" ht="15.75" customHeight="1" x14ac:dyDescent="0.3">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c r="AA659" s="145"/>
      <c r="AB659" s="145"/>
      <c r="AC659" s="145"/>
      <c r="AD659" s="145"/>
      <c r="AE659" s="145"/>
      <c r="AF659" s="145"/>
      <c r="AG659" s="145"/>
    </row>
    <row r="660" spans="1:33" ht="15.75" customHeight="1" x14ac:dyDescent="0.3">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c r="AA660" s="145"/>
      <c r="AB660" s="145"/>
      <c r="AC660" s="145"/>
      <c r="AD660" s="145"/>
      <c r="AE660" s="145"/>
      <c r="AF660" s="145"/>
      <c r="AG660" s="145"/>
    </row>
    <row r="661" spans="1:33" ht="15.75" customHeight="1" x14ac:dyDescent="0.3">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c r="AA661" s="145"/>
      <c r="AB661" s="145"/>
      <c r="AC661" s="145"/>
      <c r="AD661" s="145"/>
      <c r="AE661" s="145"/>
      <c r="AF661" s="145"/>
      <c r="AG661" s="145"/>
    </row>
    <row r="662" spans="1:33" ht="15.75" customHeight="1" x14ac:dyDescent="0.3">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c r="AA662" s="145"/>
      <c r="AB662" s="145"/>
      <c r="AC662" s="145"/>
      <c r="AD662" s="145"/>
      <c r="AE662" s="145"/>
      <c r="AF662" s="145"/>
      <c r="AG662" s="145"/>
    </row>
    <row r="663" spans="1:33" ht="15.75" customHeight="1" x14ac:dyDescent="0.3">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c r="AA663" s="145"/>
      <c r="AB663" s="145"/>
      <c r="AC663" s="145"/>
      <c r="AD663" s="145"/>
      <c r="AE663" s="145"/>
      <c r="AF663" s="145"/>
      <c r="AG663" s="145"/>
    </row>
    <row r="664" spans="1:33" ht="15.75" customHeight="1" x14ac:dyDescent="0.3">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c r="AA664" s="145"/>
      <c r="AB664" s="145"/>
      <c r="AC664" s="145"/>
      <c r="AD664" s="145"/>
      <c r="AE664" s="145"/>
      <c r="AF664" s="145"/>
      <c r="AG664" s="145"/>
    </row>
    <row r="665" spans="1:33" ht="15.75" customHeight="1" x14ac:dyDescent="0.3">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c r="AA665" s="145"/>
      <c r="AB665" s="145"/>
      <c r="AC665" s="145"/>
      <c r="AD665" s="145"/>
      <c r="AE665" s="145"/>
      <c r="AF665" s="145"/>
      <c r="AG665" s="145"/>
    </row>
    <row r="666" spans="1:33" ht="15.75" customHeight="1" x14ac:dyDescent="0.3">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c r="AA666" s="145"/>
      <c r="AB666" s="145"/>
      <c r="AC666" s="145"/>
      <c r="AD666" s="145"/>
      <c r="AE666" s="145"/>
      <c r="AF666" s="145"/>
      <c r="AG666" s="145"/>
    </row>
    <row r="667" spans="1:33" ht="15.75" customHeight="1" x14ac:dyDescent="0.3">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c r="AA667" s="145"/>
      <c r="AB667" s="145"/>
      <c r="AC667" s="145"/>
      <c r="AD667" s="145"/>
      <c r="AE667" s="145"/>
      <c r="AF667" s="145"/>
      <c r="AG667" s="145"/>
    </row>
    <row r="668" spans="1:33" ht="15.75" customHeight="1" x14ac:dyDescent="0.3">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c r="AA668" s="145"/>
      <c r="AB668" s="145"/>
      <c r="AC668" s="145"/>
      <c r="AD668" s="145"/>
      <c r="AE668" s="145"/>
      <c r="AF668" s="145"/>
      <c r="AG668" s="145"/>
    </row>
    <row r="669" spans="1:33" ht="15.75" customHeight="1" x14ac:dyDescent="0.3">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c r="AA669" s="145"/>
      <c r="AB669" s="145"/>
      <c r="AC669" s="145"/>
      <c r="AD669" s="145"/>
      <c r="AE669" s="145"/>
      <c r="AF669" s="145"/>
      <c r="AG669" s="145"/>
    </row>
    <row r="670" spans="1:33" ht="15.75" customHeight="1" x14ac:dyDescent="0.3">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c r="AA670" s="145"/>
      <c r="AB670" s="145"/>
      <c r="AC670" s="145"/>
      <c r="AD670" s="145"/>
      <c r="AE670" s="145"/>
      <c r="AF670" s="145"/>
      <c r="AG670" s="145"/>
    </row>
    <row r="671" spans="1:33" ht="15.75" customHeight="1" x14ac:dyDescent="0.3">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c r="AA671" s="145"/>
      <c r="AB671" s="145"/>
      <c r="AC671" s="145"/>
      <c r="AD671" s="145"/>
      <c r="AE671" s="145"/>
      <c r="AF671" s="145"/>
      <c r="AG671" s="145"/>
    </row>
    <row r="672" spans="1:33" ht="15.75" customHeight="1" x14ac:dyDescent="0.3">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c r="AA672" s="145"/>
      <c r="AB672" s="145"/>
      <c r="AC672" s="145"/>
      <c r="AD672" s="145"/>
      <c r="AE672" s="145"/>
      <c r="AF672" s="145"/>
      <c r="AG672" s="145"/>
    </row>
    <row r="673" spans="1:33" ht="15.75" customHeight="1" x14ac:dyDescent="0.3">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c r="AA673" s="145"/>
      <c r="AB673" s="145"/>
      <c r="AC673" s="145"/>
      <c r="AD673" s="145"/>
      <c r="AE673" s="145"/>
      <c r="AF673" s="145"/>
      <c r="AG673" s="145"/>
    </row>
    <row r="674" spans="1:33" ht="15.75" customHeight="1" x14ac:dyDescent="0.3">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c r="AA674" s="145"/>
      <c r="AB674" s="145"/>
      <c r="AC674" s="145"/>
      <c r="AD674" s="145"/>
      <c r="AE674" s="145"/>
      <c r="AF674" s="145"/>
      <c r="AG674" s="145"/>
    </row>
    <row r="675" spans="1:33" ht="15.75" customHeight="1" x14ac:dyDescent="0.3">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c r="AA675" s="145"/>
      <c r="AB675" s="145"/>
      <c r="AC675" s="145"/>
      <c r="AD675" s="145"/>
      <c r="AE675" s="145"/>
      <c r="AF675" s="145"/>
      <c r="AG675" s="145"/>
    </row>
    <row r="676" spans="1:33" ht="15.75" customHeight="1" x14ac:dyDescent="0.3">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c r="AA676" s="145"/>
      <c r="AB676" s="145"/>
      <c r="AC676" s="145"/>
      <c r="AD676" s="145"/>
      <c r="AE676" s="145"/>
      <c r="AF676" s="145"/>
      <c r="AG676" s="145"/>
    </row>
    <row r="677" spans="1:33" ht="15.75" customHeight="1" x14ac:dyDescent="0.3">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c r="AA677" s="145"/>
      <c r="AB677" s="145"/>
      <c r="AC677" s="145"/>
      <c r="AD677" s="145"/>
      <c r="AE677" s="145"/>
      <c r="AF677" s="145"/>
      <c r="AG677" s="145"/>
    </row>
    <row r="678" spans="1:33" ht="15.75" customHeight="1" x14ac:dyDescent="0.3">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c r="AA678" s="145"/>
      <c r="AB678" s="145"/>
      <c r="AC678" s="145"/>
      <c r="AD678" s="145"/>
      <c r="AE678" s="145"/>
      <c r="AF678" s="145"/>
      <c r="AG678" s="145"/>
    </row>
    <row r="679" spans="1:33" ht="15.75" customHeight="1" x14ac:dyDescent="0.3">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c r="AA679" s="145"/>
      <c r="AB679" s="145"/>
      <c r="AC679" s="145"/>
      <c r="AD679" s="145"/>
      <c r="AE679" s="145"/>
      <c r="AF679" s="145"/>
      <c r="AG679" s="145"/>
    </row>
    <row r="680" spans="1:33" ht="15.75" customHeight="1" x14ac:dyDescent="0.3">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row>
    <row r="681" spans="1:33" ht="15.75" customHeight="1" x14ac:dyDescent="0.3">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c r="AA681" s="145"/>
      <c r="AB681" s="145"/>
      <c r="AC681" s="145"/>
      <c r="AD681" s="145"/>
      <c r="AE681" s="145"/>
      <c r="AF681" s="145"/>
      <c r="AG681" s="145"/>
    </row>
    <row r="682" spans="1:33" ht="15.75" customHeight="1" x14ac:dyDescent="0.3">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c r="AA682" s="145"/>
      <c r="AB682" s="145"/>
      <c r="AC682" s="145"/>
      <c r="AD682" s="145"/>
      <c r="AE682" s="145"/>
      <c r="AF682" s="145"/>
      <c r="AG682" s="145"/>
    </row>
    <row r="683" spans="1:33" ht="15.75" customHeight="1" x14ac:dyDescent="0.3">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c r="AA683" s="145"/>
      <c r="AB683" s="145"/>
      <c r="AC683" s="145"/>
      <c r="AD683" s="145"/>
      <c r="AE683" s="145"/>
      <c r="AF683" s="145"/>
      <c r="AG683" s="145"/>
    </row>
    <row r="684" spans="1:33" ht="15.75" customHeight="1" x14ac:dyDescent="0.3">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c r="AA684" s="145"/>
      <c r="AB684" s="145"/>
      <c r="AC684" s="145"/>
      <c r="AD684" s="145"/>
      <c r="AE684" s="145"/>
      <c r="AF684" s="145"/>
      <c r="AG684" s="145"/>
    </row>
    <row r="685" spans="1:33" ht="15.75" customHeight="1" x14ac:dyDescent="0.3">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c r="AA685" s="145"/>
      <c r="AB685" s="145"/>
      <c r="AC685" s="145"/>
      <c r="AD685" s="145"/>
      <c r="AE685" s="145"/>
      <c r="AF685" s="145"/>
      <c r="AG685" s="145"/>
    </row>
    <row r="686" spans="1:33" ht="15.75" customHeight="1" x14ac:dyDescent="0.3">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c r="AA686" s="145"/>
      <c r="AB686" s="145"/>
      <c r="AC686" s="145"/>
      <c r="AD686" s="145"/>
      <c r="AE686" s="145"/>
      <c r="AF686" s="145"/>
      <c r="AG686" s="145"/>
    </row>
    <row r="687" spans="1:33" ht="15.75" customHeight="1" x14ac:dyDescent="0.3">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c r="AA687" s="145"/>
      <c r="AB687" s="145"/>
      <c r="AC687" s="145"/>
      <c r="AD687" s="145"/>
      <c r="AE687" s="145"/>
      <c r="AF687" s="145"/>
      <c r="AG687" s="145"/>
    </row>
    <row r="688" spans="1:33" ht="15.75" customHeight="1" x14ac:dyDescent="0.3">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c r="AA688" s="145"/>
      <c r="AB688" s="145"/>
      <c r="AC688" s="145"/>
      <c r="AD688" s="145"/>
      <c r="AE688" s="145"/>
      <c r="AF688" s="145"/>
      <c r="AG688" s="145"/>
    </row>
    <row r="689" spans="1:33" ht="15.75" customHeight="1" x14ac:dyDescent="0.3">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c r="AA689" s="145"/>
      <c r="AB689" s="145"/>
      <c r="AC689" s="145"/>
      <c r="AD689" s="145"/>
      <c r="AE689" s="145"/>
      <c r="AF689" s="145"/>
      <c r="AG689" s="145"/>
    </row>
    <row r="690" spans="1:33" ht="15.75" customHeight="1" x14ac:dyDescent="0.3">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c r="AA690" s="145"/>
      <c r="AB690" s="145"/>
      <c r="AC690" s="145"/>
      <c r="AD690" s="145"/>
      <c r="AE690" s="145"/>
      <c r="AF690" s="145"/>
      <c r="AG690" s="145"/>
    </row>
    <row r="691" spans="1:33" ht="15.75" customHeight="1" x14ac:dyDescent="0.3">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c r="AA691" s="145"/>
      <c r="AB691" s="145"/>
      <c r="AC691" s="145"/>
      <c r="AD691" s="145"/>
      <c r="AE691" s="145"/>
      <c r="AF691" s="145"/>
      <c r="AG691" s="145"/>
    </row>
    <row r="692" spans="1:33" ht="15.75" customHeight="1" x14ac:dyDescent="0.3">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c r="AA692" s="145"/>
      <c r="AB692" s="145"/>
      <c r="AC692" s="145"/>
      <c r="AD692" s="145"/>
      <c r="AE692" s="145"/>
      <c r="AF692" s="145"/>
      <c r="AG692" s="145"/>
    </row>
    <row r="693" spans="1:33" ht="15.75" customHeight="1" x14ac:dyDescent="0.3">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c r="AA693" s="145"/>
      <c r="AB693" s="145"/>
      <c r="AC693" s="145"/>
      <c r="AD693" s="145"/>
      <c r="AE693" s="145"/>
      <c r="AF693" s="145"/>
      <c r="AG693" s="145"/>
    </row>
    <row r="694" spans="1:33" ht="15.75" customHeight="1" x14ac:dyDescent="0.3">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c r="AA694" s="145"/>
      <c r="AB694" s="145"/>
      <c r="AC694" s="145"/>
      <c r="AD694" s="145"/>
      <c r="AE694" s="145"/>
      <c r="AF694" s="145"/>
      <c r="AG694" s="145"/>
    </row>
    <row r="695" spans="1:33" ht="15.75" customHeight="1" x14ac:dyDescent="0.3">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c r="AA695" s="145"/>
      <c r="AB695" s="145"/>
      <c r="AC695" s="145"/>
      <c r="AD695" s="145"/>
      <c r="AE695" s="145"/>
      <c r="AF695" s="145"/>
      <c r="AG695" s="145"/>
    </row>
    <row r="696" spans="1:33" ht="15.75" customHeight="1" x14ac:dyDescent="0.3">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c r="AA696" s="145"/>
      <c r="AB696" s="145"/>
      <c r="AC696" s="145"/>
      <c r="AD696" s="145"/>
      <c r="AE696" s="145"/>
      <c r="AF696" s="145"/>
      <c r="AG696" s="145"/>
    </row>
    <row r="697" spans="1:33" ht="15.75" customHeight="1" x14ac:dyDescent="0.3">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row>
    <row r="698" spans="1:33" ht="15.75" customHeight="1" x14ac:dyDescent="0.3">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row>
    <row r="699" spans="1:33" ht="15.75" customHeight="1" x14ac:dyDescent="0.3">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c r="AA699" s="145"/>
      <c r="AB699" s="145"/>
      <c r="AC699" s="145"/>
      <c r="AD699" s="145"/>
      <c r="AE699" s="145"/>
      <c r="AF699" s="145"/>
      <c r="AG699" s="145"/>
    </row>
    <row r="700" spans="1:33" ht="15.75" customHeight="1" x14ac:dyDescent="0.3">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c r="AA700" s="145"/>
      <c r="AB700" s="145"/>
      <c r="AC700" s="145"/>
      <c r="AD700" s="145"/>
      <c r="AE700" s="145"/>
      <c r="AF700" s="145"/>
      <c r="AG700" s="145"/>
    </row>
    <row r="701" spans="1:33" ht="15.75" customHeight="1" x14ac:dyDescent="0.3">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c r="AA701" s="145"/>
      <c r="AB701" s="145"/>
      <c r="AC701" s="145"/>
      <c r="AD701" s="145"/>
      <c r="AE701" s="145"/>
      <c r="AF701" s="145"/>
      <c r="AG701" s="145"/>
    </row>
    <row r="702" spans="1:33" ht="15.75" customHeight="1" x14ac:dyDescent="0.3">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c r="AA702" s="145"/>
      <c r="AB702" s="145"/>
      <c r="AC702" s="145"/>
      <c r="AD702" s="145"/>
      <c r="AE702" s="145"/>
      <c r="AF702" s="145"/>
      <c r="AG702" s="145"/>
    </row>
    <row r="703" spans="1:33" ht="15.75" customHeight="1" x14ac:dyDescent="0.3">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c r="AA703" s="145"/>
      <c r="AB703" s="145"/>
      <c r="AC703" s="145"/>
      <c r="AD703" s="145"/>
      <c r="AE703" s="145"/>
      <c r="AF703" s="145"/>
      <c r="AG703" s="145"/>
    </row>
    <row r="704" spans="1:33" ht="15.75" customHeight="1" x14ac:dyDescent="0.3">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c r="AA704" s="145"/>
      <c r="AB704" s="145"/>
      <c r="AC704" s="145"/>
      <c r="AD704" s="145"/>
      <c r="AE704" s="145"/>
      <c r="AF704" s="145"/>
      <c r="AG704" s="145"/>
    </row>
    <row r="705" spans="1:33" ht="15.75" customHeight="1" x14ac:dyDescent="0.3">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c r="AA705" s="145"/>
      <c r="AB705" s="145"/>
      <c r="AC705" s="145"/>
      <c r="AD705" s="145"/>
      <c r="AE705" s="145"/>
      <c r="AF705" s="145"/>
      <c r="AG705" s="145"/>
    </row>
    <row r="706" spans="1:33" ht="15.75" customHeight="1" x14ac:dyDescent="0.3">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c r="AA706" s="145"/>
      <c r="AB706" s="145"/>
      <c r="AC706" s="145"/>
      <c r="AD706" s="145"/>
      <c r="AE706" s="145"/>
      <c r="AF706" s="145"/>
      <c r="AG706" s="145"/>
    </row>
    <row r="707" spans="1:33" ht="15.75" customHeight="1" x14ac:dyDescent="0.3">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c r="AA707" s="145"/>
      <c r="AB707" s="145"/>
      <c r="AC707" s="145"/>
      <c r="AD707" s="145"/>
      <c r="AE707" s="145"/>
      <c r="AF707" s="145"/>
      <c r="AG707" s="145"/>
    </row>
    <row r="708" spans="1:33" ht="15.75" customHeight="1" x14ac:dyDescent="0.3">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row>
    <row r="709" spans="1:33" ht="15.75" customHeight="1" x14ac:dyDescent="0.3">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c r="AA709" s="145"/>
      <c r="AB709" s="145"/>
      <c r="AC709" s="145"/>
      <c r="AD709" s="145"/>
      <c r="AE709" s="145"/>
      <c r="AF709" s="145"/>
      <c r="AG709" s="145"/>
    </row>
    <row r="710" spans="1:33" ht="15.75" customHeight="1" x14ac:dyDescent="0.3">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c r="AA710" s="145"/>
      <c r="AB710" s="145"/>
      <c r="AC710" s="145"/>
      <c r="AD710" s="145"/>
      <c r="AE710" s="145"/>
      <c r="AF710" s="145"/>
      <c r="AG710" s="145"/>
    </row>
    <row r="711" spans="1:33" ht="15.75" customHeight="1" x14ac:dyDescent="0.3">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row>
    <row r="712" spans="1:33" ht="15.75" customHeight="1" x14ac:dyDescent="0.3">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c r="AA712" s="145"/>
      <c r="AB712" s="145"/>
      <c r="AC712" s="145"/>
      <c r="AD712" s="145"/>
      <c r="AE712" s="145"/>
      <c r="AF712" s="145"/>
      <c r="AG712" s="145"/>
    </row>
    <row r="713" spans="1:33" ht="15.75" customHeight="1" x14ac:dyDescent="0.3">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5"/>
      <c r="AD713" s="145"/>
      <c r="AE713" s="145"/>
      <c r="AF713" s="145"/>
      <c r="AG713" s="145"/>
    </row>
    <row r="714" spans="1:33" ht="15.75" customHeight="1" x14ac:dyDescent="0.3">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row>
    <row r="715" spans="1:33" ht="15.75" customHeight="1" x14ac:dyDescent="0.3">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c r="AA715" s="145"/>
      <c r="AB715" s="145"/>
      <c r="AC715" s="145"/>
      <c r="AD715" s="145"/>
      <c r="AE715" s="145"/>
      <c r="AF715" s="145"/>
      <c r="AG715" s="145"/>
    </row>
    <row r="716" spans="1:33" ht="15.75" customHeight="1" x14ac:dyDescent="0.3">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c r="AA716" s="145"/>
      <c r="AB716" s="145"/>
      <c r="AC716" s="145"/>
      <c r="AD716" s="145"/>
      <c r="AE716" s="145"/>
      <c r="AF716" s="145"/>
      <c r="AG716" s="145"/>
    </row>
    <row r="717" spans="1:33" ht="15.75" customHeight="1" x14ac:dyDescent="0.3">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c r="AA717" s="145"/>
      <c r="AB717" s="145"/>
      <c r="AC717" s="145"/>
      <c r="AD717" s="145"/>
      <c r="AE717" s="145"/>
      <c r="AF717" s="145"/>
      <c r="AG717" s="145"/>
    </row>
    <row r="718" spans="1:33" ht="15.75" customHeight="1" x14ac:dyDescent="0.3">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c r="AA718" s="145"/>
      <c r="AB718" s="145"/>
      <c r="AC718" s="145"/>
      <c r="AD718" s="145"/>
      <c r="AE718" s="145"/>
      <c r="AF718" s="145"/>
      <c r="AG718" s="145"/>
    </row>
    <row r="719" spans="1:33" ht="15.75" customHeight="1" x14ac:dyDescent="0.3">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c r="AA719" s="145"/>
      <c r="AB719" s="145"/>
      <c r="AC719" s="145"/>
      <c r="AD719" s="145"/>
      <c r="AE719" s="145"/>
      <c r="AF719" s="145"/>
      <c r="AG719" s="145"/>
    </row>
    <row r="720" spans="1:33" ht="15.75" customHeight="1" x14ac:dyDescent="0.3">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c r="AA720" s="145"/>
      <c r="AB720" s="145"/>
      <c r="AC720" s="145"/>
      <c r="AD720" s="145"/>
      <c r="AE720" s="145"/>
      <c r="AF720" s="145"/>
      <c r="AG720" s="145"/>
    </row>
    <row r="721" spans="1:33" ht="15.75" customHeight="1" x14ac:dyDescent="0.3">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c r="AA721" s="145"/>
      <c r="AB721" s="145"/>
      <c r="AC721" s="145"/>
      <c r="AD721" s="145"/>
      <c r="AE721" s="145"/>
      <c r="AF721" s="145"/>
      <c r="AG721" s="145"/>
    </row>
    <row r="722" spans="1:33" ht="15.75" customHeight="1" x14ac:dyDescent="0.3">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c r="AA722" s="145"/>
      <c r="AB722" s="145"/>
      <c r="AC722" s="145"/>
      <c r="AD722" s="145"/>
      <c r="AE722" s="145"/>
      <c r="AF722" s="145"/>
      <c r="AG722" s="145"/>
    </row>
    <row r="723" spans="1:33" ht="15.75" customHeight="1" x14ac:dyDescent="0.3">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c r="AA723" s="145"/>
      <c r="AB723" s="145"/>
      <c r="AC723" s="145"/>
      <c r="AD723" s="145"/>
      <c r="AE723" s="145"/>
      <c r="AF723" s="145"/>
      <c r="AG723" s="145"/>
    </row>
    <row r="724" spans="1:33" ht="15.75" customHeight="1" x14ac:dyDescent="0.3">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c r="AA724" s="145"/>
      <c r="AB724" s="145"/>
      <c r="AC724" s="145"/>
      <c r="AD724" s="145"/>
      <c r="AE724" s="145"/>
      <c r="AF724" s="145"/>
      <c r="AG724" s="145"/>
    </row>
    <row r="725" spans="1:33" ht="15.75" customHeight="1" x14ac:dyDescent="0.3">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c r="AA725" s="145"/>
      <c r="AB725" s="145"/>
      <c r="AC725" s="145"/>
      <c r="AD725" s="145"/>
      <c r="AE725" s="145"/>
      <c r="AF725" s="145"/>
      <c r="AG725" s="145"/>
    </row>
    <row r="726" spans="1:33" ht="15.75" customHeight="1" x14ac:dyDescent="0.3">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c r="AA726" s="145"/>
      <c r="AB726" s="145"/>
      <c r="AC726" s="145"/>
      <c r="AD726" s="145"/>
      <c r="AE726" s="145"/>
      <c r="AF726" s="145"/>
      <c r="AG726" s="145"/>
    </row>
    <row r="727" spans="1:33" ht="15.75" customHeight="1" x14ac:dyDescent="0.3">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c r="AA727" s="145"/>
      <c r="AB727" s="145"/>
      <c r="AC727" s="145"/>
      <c r="AD727" s="145"/>
      <c r="AE727" s="145"/>
      <c r="AF727" s="145"/>
      <c r="AG727" s="145"/>
    </row>
    <row r="728" spans="1:33" ht="15.75" customHeight="1" x14ac:dyDescent="0.3">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c r="AA728" s="145"/>
      <c r="AB728" s="145"/>
      <c r="AC728" s="145"/>
      <c r="AD728" s="145"/>
      <c r="AE728" s="145"/>
      <c r="AF728" s="145"/>
      <c r="AG728" s="145"/>
    </row>
    <row r="729" spans="1:33" ht="15.75" customHeight="1" x14ac:dyDescent="0.3">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c r="AA729" s="145"/>
      <c r="AB729" s="145"/>
      <c r="AC729" s="145"/>
      <c r="AD729" s="145"/>
      <c r="AE729" s="145"/>
      <c r="AF729" s="145"/>
      <c r="AG729" s="145"/>
    </row>
    <row r="730" spans="1:33" ht="15.75" customHeight="1" x14ac:dyDescent="0.3">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c r="AA730" s="145"/>
      <c r="AB730" s="145"/>
      <c r="AC730" s="145"/>
      <c r="AD730" s="145"/>
      <c r="AE730" s="145"/>
      <c r="AF730" s="145"/>
      <c r="AG730" s="145"/>
    </row>
    <row r="731" spans="1:33" ht="15.75" customHeight="1" x14ac:dyDescent="0.3">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c r="AA731" s="145"/>
      <c r="AB731" s="145"/>
      <c r="AC731" s="145"/>
      <c r="AD731" s="145"/>
      <c r="AE731" s="145"/>
      <c r="AF731" s="145"/>
      <c r="AG731" s="145"/>
    </row>
    <row r="732" spans="1:33" ht="15.75" customHeight="1" x14ac:dyDescent="0.3">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c r="AA732" s="145"/>
      <c r="AB732" s="145"/>
      <c r="AC732" s="145"/>
      <c r="AD732" s="145"/>
      <c r="AE732" s="145"/>
      <c r="AF732" s="145"/>
      <c r="AG732" s="145"/>
    </row>
    <row r="733" spans="1:33" ht="15.75" customHeight="1" x14ac:dyDescent="0.3">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c r="AA733" s="145"/>
      <c r="AB733" s="145"/>
      <c r="AC733" s="145"/>
      <c r="AD733" s="145"/>
      <c r="AE733" s="145"/>
      <c r="AF733" s="145"/>
      <c r="AG733" s="145"/>
    </row>
    <row r="734" spans="1:33" ht="15.75" customHeight="1" x14ac:dyDescent="0.3">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c r="AA734" s="145"/>
      <c r="AB734" s="145"/>
      <c r="AC734" s="145"/>
      <c r="AD734" s="145"/>
      <c r="AE734" s="145"/>
      <c r="AF734" s="145"/>
      <c r="AG734" s="145"/>
    </row>
    <row r="735" spans="1:33" ht="15.75" customHeight="1" x14ac:dyDescent="0.3">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c r="AA735" s="145"/>
      <c r="AB735" s="145"/>
      <c r="AC735" s="145"/>
      <c r="AD735" s="145"/>
      <c r="AE735" s="145"/>
      <c r="AF735" s="145"/>
      <c r="AG735" s="145"/>
    </row>
    <row r="736" spans="1:33" ht="15.75" customHeight="1" x14ac:dyDescent="0.3">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c r="AA736" s="145"/>
      <c r="AB736" s="145"/>
      <c r="AC736" s="145"/>
      <c r="AD736" s="145"/>
      <c r="AE736" s="145"/>
      <c r="AF736" s="145"/>
      <c r="AG736" s="145"/>
    </row>
    <row r="737" spans="1:33" ht="15.75" customHeight="1" x14ac:dyDescent="0.3">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c r="AA737" s="145"/>
      <c r="AB737" s="145"/>
      <c r="AC737" s="145"/>
      <c r="AD737" s="145"/>
      <c r="AE737" s="145"/>
      <c r="AF737" s="145"/>
      <c r="AG737" s="145"/>
    </row>
    <row r="738" spans="1:33" ht="15.75" customHeight="1" x14ac:dyDescent="0.3">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c r="AA738" s="145"/>
      <c r="AB738" s="145"/>
      <c r="AC738" s="145"/>
      <c r="AD738" s="145"/>
      <c r="AE738" s="145"/>
      <c r="AF738" s="145"/>
      <c r="AG738" s="145"/>
    </row>
    <row r="739" spans="1:33" ht="15.75" customHeight="1" x14ac:dyDescent="0.3">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c r="AA739" s="145"/>
      <c r="AB739" s="145"/>
      <c r="AC739" s="145"/>
      <c r="AD739" s="145"/>
      <c r="AE739" s="145"/>
      <c r="AF739" s="145"/>
      <c r="AG739" s="145"/>
    </row>
    <row r="740" spans="1:33" ht="15.75" customHeight="1" x14ac:dyDescent="0.3">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c r="AA740" s="145"/>
      <c r="AB740" s="145"/>
      <c r="AC740" s="145"/>
      <c r="AD740" s="145"/>
      <c r="AE740" s="145"/>
      <c r="AF740" s="145"/>
      <c r="AG740" s="145"/>
    </row>
    <row r="741" spans="1:33" ht="15.75" customHeight="1" x14ac:dyDescent="0.3">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c r="AA741" s="145"/>
      <c r="AB741" s="145"/>
      <c r="AC741" s="145"/>
      <c r="AD741" s="145"/>
      <c r="AE741" s="145"/>
      <c r="AF741" s="145"/>
      <c r="AG741" s="145"/>
    </row>
    <row r="742" spans="1:33" ht="15.75" customHeight="1" x14ac:dyDescent="0.3">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c r="AA742" s="145"/>
      <c r="AB742" s="145"/>
      <c r="AC742" s="145"/>
      <c r="AD742" s="145"/>
      <c r="AE742" s="145"/>
      <c r="AF742" s="145"/>
      <c r="AG742" s="145"/>
    </row>
    <row r="743" spans="1:33" ht="15.75" customHeight="1" x14ac:dyDescent="0.3">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c r="AA743" s="145"/>
      <c r="AB743" s="145"/>
      <c r="AC743" s="145"/>
      <c r="AD743" s="145"/>
      <c r="AE743" s="145"/>
      <c r="AF743" s="145"/>
      <c r="AG743" s="145"/>
    </row>
    <row r="744" spans="1:33" ht="15.75" customHeight="1" x14ac:dyDescent="0.3">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c r="AA744" s="145"/>
      <c r="AB744" s="145"/>
      <c r="AC744" s="145"/>
      <c r="AD744" s="145"/>
      <c r="AE744" s="145"/>
      <c r="AF744" s="145"/>
      <c r="AG744" s="145"/>
    </row>
    <row r="745" spans="1:33" ht="15.75" customHeight="1" x14ac:dyDescent="0.3">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c r="AA745" s="145"/>
      <c r="AB745" s="145"/>
      <c r="AC745" s="145"/>
      <c r="AD745" s="145"/>
      <c r="AE745" s="145"/>
      <c r="AF745" s="145"/>
      <c r="AG745" s="145"/>
    </row>
    <row r="746" spans="1:33" ht="15.75" customHeight="1" x14ac:dyDescent="0.3">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c r="AA746" s="145"/>
      <c r="AB746" s="145"/>
      <c r="AC746" s="145"/>
      <c r="AD746" s="145"/>
      <c r="AE746" s="145"/>
      <c r="AF746" s="145"/>
      <c r="AG746" s="145"/>
    </row>
    <row r="747" spans="1:33" ht="15.75" customHeight="1" x14ac:dyDescent="0.3">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c r="AA747" s="145"/>
      <c r="AB747" s="145"/>
      <c r="AC747" s="145"/>
      <c r="AD747" s="145"/>
      <c r="AE747" s="145"/>
      <c r="AF747" s="145"/>
      <c r="AG747" s="145"/>
    </row>
    <row r="748" spans="1:33" ht="15.75" customHeight="1" x14ac:dyDescent="0.3">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c r="AA748" s="145"/>
      <c r="AB748" s="145"/>
      <c r="AC748" s="145"/>
      <c r="AD748" s="145"/>
      <c r="AE748" s="145"/>
      <c r="AF748" s="145"/>
      <c r="AG748" s="145"/>
    </row>
    <row r="749" spans="1:33" ht="15.75" customHeight="1" x14ac:dyDescent="0.3">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c r="AA749" s="145"/>
      <c r="AB749" s="145"/>
      <c r="AC749" s="145"/>
      <c r="AD749" s="145"/>
      <c r="AE749" s="145"/>
      <c r="AF749" s="145"/>
      <c r="AG749" s="145"/>
    </row>
    <row r="750" spans="1:33" ht="15.75" customHeight="1" x14ac:dyDescent="0.3">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c r="AA750" s="145"/>
      <c r="AB750" s="145"/>
      <c r="AC750" s="145"/>
      <c r="AD750" s="145"/>
      <c r="AE750" s="145"/>
      <c r="AF750" s="145"/>
      <c r="AG750" s="145"/>
    </row>
    <row r="751" spans="1:33" ht="15.75" customHeight="1" x14ac:dyDescent="0.3">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c r="AA751" s="145"/>
      <c r="AB751" s="145"/>
      <c r="AC751" s="145"/>
      <c r="AD751" s="145"/>
      <c r="AE751" s="145"/>
      <c r="AF751" s="145"/>
      <c r="AG751" s="145"/>
    </row>
    <row r="752" spans="1:33" ht="15.75" customHeight="1" x14ac:dyDescent="0.3">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c r="AA752" s="145"/>
      <c r="AB752" s="145"/>
      <c r="AC752" s="145"/>
      <c r="AD752" s="145"/>
      <c r="AE752" s="145"/>
      <c r="AF752" s="145"/>
      <c r="AG752" s="145"/>
    </row>
    <row r="753" spans="1:33" ht="15.75" customHeight="1" x14ac:dyDescent="0.3">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c r="AA753" s="145"/>
      <c r="AB753" s="145"/>
      <c r="AC753" s="145"/>
      <c r="AD753" s="145"/>
      <c r="AE753" s="145"/>
      <c r="AF753" s="145"/>
      <c r="AG753" s="145"/>
    </row>
    <row r="754" spans="1:33" ht="15.75" customHeight="1" x14ac:dyDescent="0.3">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c r="AA754" s="145"/>
      <c r="AB754" s="145"/>
      <c r="AC754" s="145"/>
      <c r="AD754" s="145"/>
      <c r="AE754" s="145"/>
      <c r="AF754" s="145"/>
      <c r="AG754" s="145"/>
    </row>
    <row r="755" spans="1:33" ht="15.75" customHeight="1" x14ac:dyDescent="0.3">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c r="AA755" s="145"/>
      <c r="AB755" s="145"/>
      <c r="AC755" s="145"/>
      <c r="AD755" s="145"/>
      <c r="AE755" s="145"/>
      <c r="AF755" s="145"/>
      <c r="AG755" s="145"/>
    </row>
    <row r="756" spans="1:33" ht="15.75" customHeight="1" x14ac:dyDescent="0.3">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c r="AA756" s="145"/>
      <c r="AB756" s="145"/>
      <c r="AC756" s="145"/>
      <c r="AD756" s="145"/>
      <c r="AE756" s="145"/>
      <c r="AF756" s="145"/>
      <c r="AG756" s="145"/>
    </row>
    <row r="757" spans="1:33" ht="15.75" customHeight="1" x14ac:dyDescent="0.3">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c r="AA757" s="145"/>
      <c r="AB757" s="145"/>
      <c r="AC757" s="145"/>
      <c r="AD757" s="145"/>
      <c r="AE757" s="145"/>
      <c r="AF757" s="145"/>
      <c r="AG757" s="145"/>
    </row>
    <row r="758" spans="1:33" ht="15.75" customHeight="1" x14ac:dyDescent="0.3">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c r="AA758" s="145"/>
      <c r="AB758" s="145"/>
      <c r="AC758" s="145"/>
      <c r="AD758" s="145"/>
      <c r="AE758" s="145"/>
      <c r="AF758" s="145"/>
      <c r="AG758" s="145"/>
    </row>
    <row r="759" spans="1:33" ht="15.75" customHeight="1" x14ac:dyDescent="0.3">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c r="AA759" s="145"/>
      <c r="AB759" s="145"/>
      <c r="AC759" s="145"/>
      <c r="AD759" s="145"/>
      <c r="AE759" s="145"/>
      <c r="AF759" s="145"/>
      <c r="AG759" s="145"/>
    </row>
    <row r="760" spans="1:33" ht="15.75" customHeight="1" x14ac:dyDescent="0.3">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c r="AA760" s="145"/>
      <c r="AB760" s="145"/>
      <c r="AC760" s="145"/>
      <c r="AD760" s="145"/>
      <c r="AE760" s="145"/>
      <c r="AF760" s="145"/>
      <c r="AG760" s="145"/>
    </row>
    <row r="761" spans="1:33" ht="15.75" customHeight="1" x14ac:dyDescent="0.3">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c r="AA761" s="145"/>
      <c r="AB761" s="145"/>
      <c r="AC761" s="145"/>
      <c r="AD761" s="145"/>
      <c r="AE761" s="145"/>
      <c r="AF761" s="145"/>
      <c r="AG761" s="145"/>
    </row>
    <row r="762" spans="1:33" ht="15.75" customHeight="1" x14ac:dyDescent="0.3">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c r="AA762" s="145"/>
      <c r="AB762" s="145"/>
      <c r="AC762" s="145"/>
      <c r="AD762" s="145"/>
      <c r="AE762" s="145"/>
      <c r="AF762" s="145"/>
      <c r="AG762" s="145"/>
    </row>
    <row r="763" spans="1:33" ht="15.75" customHeight="1" x14ac:dyDescent="0.3">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c r="AA763" s="145"/>
      <c r="AB763" s="145"/>
      <c r="AC763" s="145"/>
      <c r="AD763" s="145"/>
      <c r="AE763" s="145"/>
      <c r="AF763" s="145"/>
      <c r="AG763" s="145"/>
    </row>
    <row r="764" spans="1:33" ht="15.75" customHeight="1" x14ac:dyDescent="0.3">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c r="AA764" s="145"/>
      <c r="AB764" s="145"/>
      <c r="AC764" s="145"/>
      <c r="AD764" s="145"/>
      <c r="AE764" s="145"/>
      <c r="AF764" s="145"/>
      <c r="AG764" s="145"/>
    </row>
    <row r="765" spans="1:33" ht="15.75" customHeight="1" x14ac:dyDescent="0.3">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c r="AA765" s="145"/>
      <c r="AB765" s="145"/>
      <c r="AC765" s="145"/>
      <c r="AD765" s="145"/>
      <c r="AE765" s="145"/>
      <c r="AF765" s="145"/>
      <c r="AG765" s="145"/>
    </row>
    <row r="766" spans="1:33" ht="15.75" customHeight="1" x14ac:dyDescent="0.3">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c r="AA766" s="145"/>
      <c r="AB766" s="145"/>
      <c r="AC766" s="145"/>
      <c r="AD766" s="145"/>
      <c r="AE766" s="145"/>
      <c r="AF766" s="145"/>
      <c r="AG766" s="145"/>
    </row>
    <row r="767" spans="1:33" ht="15.75" customHeight="1" x14ac:dyDescent="0.3">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c r="AA767" s="145"/>
      <c r="AB767" s="145"/>
      <c r="AC767" s="145"/>
      <c r="AD767" s="145"/>
      <c r="AE767" s="145"/>
      <c r="AF767" s="145"/>
      <c r="AG767" s="145"/>
    </row>
    <row r="768" spans="1:33" ht="15.75" customHeight="1" x14ac:dyDescent="0.3">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c r="AA768" s="145"/>
      <c r="AB768" s="145"/>
      <c r="AC768" s="145"/>
      <c r="AD768" s="145"/>
      <c r="AE768" s="145"/>
      <c r="AF768" s="145"/>
      <c r="AG768" s="145"/>
    </row>
    <row r="769" spans="1:33" ht="15.75" customHeight="1" x14ac:dyDescent="0.3">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c r="AA769" s="145"/>
      <c r="AB769" s="145"/>
      <c r="AC769" s="145"/>
      <c r="AD769" s="145"/>
      <c r="AE769" s="145"/>
      <c r="AF769" s="145"/>
      <c r="AG769" s="145"/>
    </row>
    <row r="770" spans="1:33" ht="15.75" customHeight="1" x14ac:dyDescent="0.3">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c r="AA770" s="145"/>
      <c r="AB770" s="145"/>
      <c r="AC770" s="145"/>
      <c r="AD770" s="145"/>
      <c r="AE770" s="145"/>
      <c r="AF770" s="145"/>
      <c r="AG770" s="145"/>
    </row>
    <row r="771" spans="1:33" ht="15.75" customHeight="1" x14ac:dyDescent="0.3">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c r="AA771" s="145"/>
      <c r="AB771" s="145"/>
      <c r="AC771" s="145"/>
      <c r="AD771" s="145"/>
      <c r="AE771" s="145"/>
      <c r="AF771" s="145"/>
      <c r="AG771" s="145"/>
    </row>
    <row r="772" spans="1:33" ht="15.75" customHeight="1" x14ac:dyDescent="0.3">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c r="AA772" s="145"/>
      <c r="AB772" s="145"/>
      <c r="AC772" s="145"/>
      <c r="AD772" s="145"/>
      <c r="AE772" s="145"/>
      <c r="AF772" s="145"/>
      <c r="AG772" s="145"/>
    </row>
    <row r="773" spans="1:33" ht="15.75" customHeight="1" x14ac:dyDescent="0.3">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c r="AA773" s="145"/>
      <c r="AB773" s="145"/>
      <c r="AC773" s="145"/>
      <c r="AD773" s="145"/>
      <c r="AE773" s="145"/>
      <c r="AF773" s="145"/>
      <c r="AG773" s="145"/>
    </row>
    <row r="774" spans="1:33" ht="15.75" customHeight="1" x14ac:dyDescent="0.3">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c r="AA774" s="145"/>
      <c r="AB774" s="145"/>
      <c r="AC774" s="145"/>
      <c r="AD774" s="145"/>
      <c r="AE774" s="145"/>
      <c r="AF774" s="145"/>
      <c r="AG774" s="145"/>
    </row>
    <row r="775" spans="1:33" ht="15.75" customHeight="1" x14ac:dyDescent="0.3">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c r="AA775" s="145"/>
      <c r="AB775" s="145"/>
      <c r="AC775" s="145"/>
      <c r="AD775" s="145"/>
      <c r="AE775" s="145"/>
      <c r="AF775" s="145"/>
      <c r="AG775" s="145"/>
    </row>
    <row r="776" spans="1:33" ht="15.75" customHeight="1" x14ac:dyDescent="0.3">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c r="AA776" s="145"/>
      <c r="AB776" s="145"/>
      <c r="AC776" s="145"/>
      <c r="AD776" s="145"/>
      <c r="AE776" s="145"/>
      <c r="AF776" s="145"/>
      <c r="AG776" s="145"/>
    </row>
    <row r="777" spans="1:33" ht="15.75" customHeight="1" x14ac:dyDescent="0.3">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c r="AA777" s="145"/>
      <c r="AB777" s="145"/>
      <c r="AC777" s="145"/>
      <c r="AD777" s="145"/>
      <c r="AE777" s="145"/>
      <c r="AF777" s="145"/>
      <c r="AG777" s="145"/>
    </row>
    <row r="778" spans="1:33" ht="15.75" customHeight="1" x14ac:dyDescent="0.3">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c r="AA778" s="145"/>
      <c r="AB778" s="145"/>
      <c r="AC778" s="145"/>
      <c r="AD778" s="145"/>
      <c r="AE778" s="145"/>
      <c r="AF778" s="145"/>
      <c r="AG778" s="145"/>
    </row>
    <row r="779" spans="1:33" ht="15.75" customHeight="1" x14ac:dyDescent="0.3">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c r="AA779" s="145"/>
      <c r="AB779" s="145"/>
      <c r="AC779" s="145"/>
      <c r="AD779" s="145"/>
      <c r="AE779" s="145"/>
      <c r="AF779" s="145"/>
      <c r="AG779" s="145"/>
    </row>
    <row r="780" spans="1:33" ht="15.75" customHeight="1" x14ac:dyDescent="0.3">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c r="AA780" s="145"/>
      <c r="AB780" s="145"/>
      <c r="AC780" s="145"/>
      <c r="AD780" s="145"/>
      <c r="AE780" s="145"/>
      <c r="AF780" s="145"/>
      <c r="AG780" s="145"/>
    </row>
    <row r="781" spans="1:33" ht="15.75" customHeight="1" x14ac:dyDescent="0.3">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c r="AA781" s="145"/>
      <c r="AB781" s="145"/>
      <c r="AC781" s="145"/>
      <c r="AD781" s="145"/>
      <c r="AE781" s="145"/>
      <c r="AF781" s="145"/>
      <c r="AG781" s="145"/>
    </row>
    <row r="782" spans="1:33" ht="15.75" customHeight="1" x14ac:dyDescent="0.3">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c r="AA782" s="145"/>
      <c r="AB782" s="145"/>
      <c r="AC782" s="145"/>
      <c r="AD782" s="145"/>
      <c r="AE782" s="145"/>
      <c r="AF782" s="145"/>
      <c r="AG782" s="145"/>
    </row>
    <row r="783" spans="1:33" ht="15.75" customHeight="1" x14ac:dyDescent="0.3">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c r="AA783" s="145"/>
      <c r="AB783" s="145"/>
      <c r="AC783" s="145"/>
      <c r="AD783" s="145"/>
      <c r="AE783" s="145"/>
      <c r="AF783" s="145"/>
      <c r="AG783" s="145"/>
    </row>
    <row r="784" spans="1:33" ht="15.75" customHeight="1" x14ac:dyDescent="0.3">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c r="AA784" s="145"/>
      <c r="AB784" s="145"/>
      <c r="AC784" s="145"/>
      <c r="AD784" s="145"/>
      <c r="AE784" s="145"/>
      <c r="AF784" s="145"/>
      <c r="AG784" s="145"/>
    </row>
    <row r="785" spans="1:33" ht="15.75" customHeight="1" x14ac:dyDescent="0.3">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c r="AA785" s="145"/>
      <c r="AB785" s="145"/>
      <c r="AC785" s="145"/>
      <c r="AD785" s="145"/>
      <c r="AE785" s="145"/>
      <c r="AF785" s="145"/>
      <c r="AG785" s="145"/>
    </row>
    <row r="786" spans="1:33" ht="15.75" customHeight="1" x14ac:dyDescent="0.3">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c r="AA786" s="145"/>
      <c r="AB786" s="145"/>
      <c r="AC786" s="145"/>
      <c r="AD786" s="145"/>
      <c r="AE786" s="145"/>
      <c r="AF786" s="145"/>
      <c r="AG786" s="145"/>
    </row>
    <row r="787" spans="1:33" ht="15.75" customHeight="1" x14ac:dyDescent="0.3">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c r="AA787" s="145"/>
      <c r="AB787" s="145"/>
      <c r="AC787" s="145"/>
      <c r="AD787" s="145"/>
      <c r="AE787" s="145"/>
      <c r="AF787" s="145"/>
      <c r="AG787" s="145"/>
    </row>
    <row r="788" spans="1:33" ht="15.75" customHeight="1" x14ac:dyDescent="0.3">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c r="AA788" s="145"/>
      <c r="AB788" s="145"/>
      <c r="AC788" s="145"/>
      <c r="AD788" s="145"/>
      <c r="AE788" s="145"/>
      <c r="AF788" s="145"/>
      <c r="AG788" s="145"/>
    </row>
    <row r="789" spans="1:33" ht="15.75" customHeight="1" x14ac:dyDescent="0.3">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c r="AA789" s="145"/>
      <c r="AB789" s="145"/>
      <c r="AC789" s="145"/>
      <c r="AD789" s="145"/>
      <c r="AE789" s="145"/>
      <c r="AF789" s="145"/>
      <c r="AG789" s="145"/>
    </row>
    <row r="790" spans="1:33" ht="15.75" customHeight="1" x14ac:dyDescent="0.3">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c r="AA790" s="145"/>
      <c r="AB790" s="145"/>
      <c r="AC790" s="145"/>
      <c r="AD790" s="145"/>
      <c r="AE790" s="145"/>
      <c r="AF790" s="145"/>
      <c r="AG790" s="145"/>
    </row>
    <row r="791" spans="1:33" ht="15.75" customHeight="1" x14ac:dyDescent="0.3">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c r="AA791" s="145"/>
      <c r="AB791" s="145"/>
      <c r="AC791" s="145"/>
      <c r="AD791" s="145"/>
      <c r="AE791" s="145"/>
      <c r="AF791" s="145"/>
      <c r="AG791" s="145"/>
    </row>
    <row r="792" spans="1:33" ht="15.75" customHeight="1" x14ac:dyDescent="0.3">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c r="AA792" s="145"/>
      <c r="AB792" s="145"/>
      <c r="AC792" s="145"/>
      <c r="AD792" s="145"/>
      <c r="AE792" s="145"/>
      <c r="AF792" s="145"/>
      <c r="AG792" s="145"/>
    </row>
    <row r="793" spans="1:33" ht="15.75" customHeight="1" x14ac:dyDescent="0.3">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c r="AA793" s="145"/>
      <c r="AB793" s="145"/>
      <c r="AC793" s="145"/>
      <c r="AD793" s="145"/>
      <c r="AE793" s="145"/>
      <c r="AF793" s="145"/>
      <c r="AG793" s="145"/>
    </row>
    <row r="794" spans="1:33" ht="15.75" customHeight="1" x14ac:dyDescent="0.3">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c r="AA794" s="145"/>
      <c r="AB794" s="145"/>
      <c r="AC794" s="145"/>
      <c r="AD794" s="145"/>
      <c r="AE794" s="145"/>
      <c r="AF794" s="145"/>
      <c r="AG794" s="145"/>
    </row>
    <row r="795" spans="1:33" ht="15.75" customHeight="1" x14ac:dyDescent="0.3">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c r="AA795" s="145"/>
      <c r="AB795" s="145"/>
      <c r="AC795" s="145"/>
      <c r="AD795" s="145"/>
      <c r="AE795" s="145"/>
      <c r="AF795" s="145"/>
      <c r="AG795" s="145"/>
    </row>
    <row r="796" spans="1:33" ht="15.75" customHeight="1" x14ac:dyDescent="0.3">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c r="AA796" s="145"/>
      <c r="AB796" s="145"/>
      <c r="AC796" s="145"/>
      <c r="AD796" s="145"/>
      <c r="AE796" s="145"/>
      <c r="AF796" s="145"/>
      <c r="AG796" s="145"/>
    </row>
    <row r="797" spans="1:33" ht="15.75" customHeight="1" x14ac:dyDescent="0.3">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c r="AA797" s="145"/>
      <c r="AB797" s="145"/>
      <c r="AC797" s="145"/>
      <c r="AD797" s="145"/>
      <c r="AE797" s="145"/>
      <c r="AF797" s="145"/>
      <c r="AG797" s="145"/>
    </row>
    <row r="798" spans="1:33" ht="15.75" customHeight="1" x14ac:dyDescent="0.3">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c r="AA798" s="145"/>
      <c r="AB798" s="145"/>
      <c r="AC798" s="145"/>
      <c r="AD798" s="145"/>
      <c r="AE798" s="145"/>
      <c r="AF798" s="145"/>
      <c r="AG798" s="145"/>
    </row>
    <row r="799" spans="1:33" ht="15.75" customHeight="1" x14ac:dyDescent="0.3">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c r="AA799" s="145"/>
      <c r="AB799" s="145"/>
      <c r="AC799" s="145"/>
      <c r="AD799" s="145"/>
      <c r="AE799" s="145"/>
      <c r="AF799" s="145"/>
      <c r="AG799" s="145"/>
    </row>
    <row r="800" spans="1:33" ht="15.75" customHeight="1" x14ac:dyDescent="0.3">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c r="AA800" s="145"/>
      <c r="AB800" s="145"/>
      <c r="AC800" s="145"/>
      <c r="AD800" s="145"/>
      <c r="AE800" s="145"/>
      <c r="AF800" s="145"/>
      <c r="AG800" s="145"/>
    </row>
    <row r="801" spans="1:33" ht="15.75" customHeight="1" x14ac:dyDescent="0.3">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c r="AA801" s="145"/>
      <c r="AB801" s="145"/>
      <c r="AC801" s="145"/>
      <c r="AD801" s="145"/>
      <c r="AE801" s="145"/>
      <c r="AF801" s="145"/>
      <c r="AG801" s="145"/>
    </row>
    <row r="802" spans="1:33" ht="15.75" customHeight="1" x14ac:dyDescent="0.3">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c r="AA802" s="145"/>
      <c r="AB802" s="145"/>
      <c r="AC802" s="145"/>
      <c r="AD802" s="145"/>
      <c r="AE802" s="145"/>
      <c r="AF802" s="145"/>
      <c r="AG802" s="145"/>
    </row>
    <row r="803" spans="1:33" ht="15.75" customHeight="1" x14ac:dyDescent="0.3">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c r="AA803" s="145"/>
      <c r="AB803" s="145"/>
      <c r="AC803" s="145"/>
      <c r="AD803" s="145"/>
      <c r="AE803" s="145"/>
      <c r="AF803" s="145"/>
      <c r="AG803" s="145"/>
    </row>
    <row r="804" spans="1:33" ht="15.75" customHeight="1" x14ac:dyDescent="0.3">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c r="AA804" s="145"/>
      <c r="AB804" s="145"/>
      <c r="AC804" s="145"/>
      <c r="AD804" s="145"/>
      <c r="AE804" s="145"/>
      <c r="AF804" s="145"/>
      <c r="AG804" s="145"/>
    </row>
    <row r="805" spans="1:33" ht="15.75" customHeight="1" x14ac:dyDescent="0.3">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c r="AA805" s="145"/>
      <c r="AB805" s="145"/>
      <c r="AC805" s="145"/>
      <c r="AD805" s="145"/>
      <c r="AE805" s="145"/>
      <c r="AF805" s="145"/>
      <c r="AG805" s="145"/>
    </row>
    <row r="806" spans="1:33" ht="15.75" customHeight="1" x14ac:dyDescent="0.3">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c r="AA806" s="145"/>
      <c r="AB806" s="145"/>
      <c r="AC806" s="145"/>
      <c r="AD806" s="145"/>
      <c r="AE806" s="145"/>
      <c r="AF806" s="145"/>
      <c r="AG806" s="145"/>
    </row>
    <row r="807" spans="1:33" ht="15.75" customHeight="1" x14ac:dyDescent="0.3">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c r="AA807" s="145"/>
      <c r="AB807" s="145"/>
      <c r="AC807" s="145"/>
      <c r="AD807" s="145"/>
      <c r="AE807" s="145"/>
      <c r="AF807" s="145"/>
      <c r="AG807" s="145"/>
    </row>
    <row r="808" spans="1:33" ht="15.75" customHeight="1" x14ac:dyDescent="0.3">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c r="AA808" s="145"/>
      <c r="AB808" s="145"/>
      <c r="AC808" s="145"/>
      <c r="AD808" s="145"/>
      <c r="AE808" s="145"/>
      <c r="AF808" s="145"/>
      <c r="AG808" s="145"/>
    </row>
    <row r="809" spans="1:33" ht="15.75" customHeight="1" x14ac:dyDescent="0.3">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c r="AA809" s="145"/>
      <c r="AB809" s="145"/>
      <c r="AC809" s="145"/>
      <c r="AD809" s="145"/>
      <c r="AE809" s="145"/>
      <c r="AF809" s="145"/>
      <c r="AG809" s="145"/>
    </row>
    <row r="810" spans="1:33" ht="15.75" customHeight="1" x14ac:dyDescent="0.3">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c r="AA810" s="145"/>
      <c r="AB810" s="145"/>
      <c r="AC810" s="145"/>
      <c r="AD810" s="145"/>
      <c r="AE810" s="145"/>
      <c r="AF810" s="145"/>
      <c r="AG810" s="145"/>
    </row>
    <row r="811" spans="1:33" ht="15.75" customHeight="1" x14ac:dyDescent="0.3">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c r="AA811" s="145"/>
      <c r="AB811" s="145"/>
      <c r="AC811" s="145"/>
      <c r="AD811" s="145"/>
      <c r="AE811" s="145"/>
      <c r="AF811" s="145"/>
      <c r="AG811" s="145"/>
    </row>
    <row r="812" spans="1:33" ht="15.75" customHeight="1" x14ac:dyDescent="0.3">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c r="AA812" s="145"/>
      <c r="AB812" s="145"/>
      <c r="AC812" s="145"/>
      <c r="AD812" s="145"/>
      <c r="AE812" s="145"/>
      <c r="AF812" s="145"/>
      <c r="AG812" s="145"/>
    </row>
    <row r="813" spans="1:33" ht="15.75" customHeight="1" x14ac:dyDescent="0.3">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c r="AA813" s="145"/>
      <c r="AB813" s="145"/>
      <c r="AC813" s="145"/>
      <c r="AD813" s="145"/>
      <c r="AE813" s="145"/>
      <c r="AF813" s="145"/>
      <c r="AG813" s="145"/>
    </row>
    <row r="814" spans="1:33" ht="15.75" customHeight="1" x14ac:dyDescent="0.3">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c r="AA814" s="145"/>
      <c r="AB814" s="145"/>
      <c r="AC814" s="145"/>
      <c r="AD814" s="145"/>
      <c r="AE814" s="145"/>
      <c r="AF814" s="145"/>
      <c r="AG814" s="145"/>
    </row>
    <row r="815" spans="1:33" ht="15.75" customHeight="1" x14ac:dyDescent="0.3">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c r="AA815" s="145"/>
      <c r="AB815" s="145"/>
      <c r="AC815" s="145"/>
      <c r="AD815" s="145"/>
      <c r="AE815" s="145"/>
      <c r="AF815" s="145"/>
      <c r="AG815" s="145"/>
    </row>
    <row r="816" spans="1:33" ht="15.75" customHeight="1" x14ac:dyDescent="0.3">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c r="AA816" s="145"/>
      <c r="AB816" s="145"/>
      <c r="AC816" s="145"/>
      <c r="AD816" s="145"/>
      <c r="AE816" s="145"/>
      <c r="AF816" s="145"/>
      <c r="AG816" s="145"/>
    </row>
    <row r="817" spans="1:33" ht="15.75" customHeight="1" x14ac:dyDescent="0.3">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c r="AA817" s="145"/>
      <c r="AB817" s="145"/>
      <c r="AC817" s="145"/>
      <c r="AD817" s="145"/>
      <c r="AE817" s="145"/>
      <c r="AF817" s="145"/>
      <c r="AG817" s="145"/>
    </row>
    <row r="818" spans="1:33" ht="15.75" customHeight="1" x14ac:dyDescent="0.3">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c r="AA818" s="145"/>
      <c r="AB818" s="145"/>
      <c r="AC818" s="145"/>
      <c r="AD818" s="145"/>
      <c r="AE818" s="145"/>
      <c r="AF818" s="145"/>
      <c r="AG818" s="145"/>
    </row>
    <row r="819" spans="1:33" ht="15.75" customHeight="1" x14ac:dyDescent="0.3">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c r="AA819" s="145"/>
      <c r="AB819" s="145"/>
      <c r="AC819" s="145"/>
      <c r="AD819" s="145"/>
      <c r="AE819" s="145"/>
      <c r="AF819" s="145"/>
      <c r="AG819" s="145"/>
    </row>
    <row r="820" spans="1:33" ht="15.75" customHeight="1" x14ac:dyDescent="0.3">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c r="AA820" s="145"/>
      <c r="AB820" s="145"/>
      <c r="AC820" s="145"/>
      <c r="AD820" s="145"/>
      <c r="AE820" s="145"/>
      <c r="AF820" s="145"/>
      <c r="AG820" s="145"/>
    </row>
    <row r="821" spans="1:33" ht="15.75" customHeight="1" x14ac:dyDescent="0.3">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c r="AA821" s="145"/>
      <c r="AB821" s="145"/>
      <c r="AC821" s="145"/>
      <c r="AD821" s="145"/>
      <c r="AE821" s="145"/>
      <c r="AF821" s="145"/>
      <c r="AG821" s="145"/>
    </row>
    <row r="822" spans="1:33" ht="15.75" customHeight="1" x14ac:dyDescent="0.3">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c r="AA822" s="145"/>
      <c r="AB822" s="145"/>
      <c r="AC822" s="145"/>
      <c r="AD822" s="145"/>
      <c r="AE822" s="145"/>
      <c r="AF822" s="145"/>
      <c r="AG822" s="145"/>
    </row>
    <row r="823" spans="1:33" ht="15.75" customHeight="1" x14ac:dyDescent="0.3">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c r="AA823" s="145"/>
      <c r="AB823" s="145"/>
      <c r="AC823" s="145"/>
      <c r="AD823" s="145"/>
      <c r="AE823" s="145"/>
      <c r="AF823" s="145"/>
      <c r="AG823" s="145"/>
    </row>
    <row r="824" spans="1:33" ht="15.75" customHeight="1" x14ac:dyDescent="0.3">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c r="AA824" s="145"/>
      <c r="AB824" s="145"/>
      <c r="AC824" s="145"/>
      <c r="AD824" s="145"/>
      <c r="AE824" s="145"/>
      <c r="AF824" s="145"/>
      <c r="AG824" s="145"/>
    </row>
    <row r="825" spans="1:33" ht="15.75" customHeight="1" x14ac:dyDescent="0.3">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c r="AA825" s="145"/>
      <c r="AB825" s="145"/>
      <c r="AC825" s="145"/>
      <c r="AD825" s="145"/>
      <c r="AE825" s="145"/>
      <c r="AF825" s="145"/>
      <c r="AG825" s="145"/>
    </row>
    <row r="826" spans="1:33" ht="15.75" customHeight="1" x14ac:dyDescent="0.3">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c r="AA826" s="145"/>
      <c r="AB826" s="145"/>
      <c r="AC826" s="145"/>
      <c r="AD826" s="145"/>
      <c r="AE826" s="145"/>
      <c r="AF826" s="145"/>
      <c r="AG826" s="145"/>
    </row>
    <row r="827" spans="1:33" ht="15.75" customHeight="1" x14ac:dyDescent="0.3">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c r="AA827" s="145"/>
      <c r="AB827" s="145"/>
      <c r="AC827" s="145"/>
      <c r="AD827" s="145"/>
      <c r="AE827" s="145"/>
      <c r="AF827" s="145"/>
      <c r="AG827" s="145"/>
    </row>
    <row r="828" spans="1:33" ht="15.75" customHeight="1" x14ac:dyDescent="0.3">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c r="AA828" s="145"/>
      <c r="AB828" s="145"/>
      <c r="AC828" s="145"/>
      <c r="AD828" s="145"/>
      <c r="AE828" s="145"/>
      <c r="AF828" s="145"/>
      <c r="AG828" s="145"/>
    </row>
    <row r="829" spans="1:33" ht="15.75" customHeight="1" x14ac:dyDescent="0.3">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c r="AA829" s="145"/>
      <c r="AB829" s="145"/>
      <c r="AC829" s="145"/>
      <c r="AD829" s="145"/>
      <c r="AE829" s="145"/>
      <c r="AF829" s="145"/>
      <c r="AG829" s="145"/>
    </row>
    <row r="830" spans="1:33" ht="15.75" customHeight="1" x14ac:dyDescent="0.3">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c r="AA830" s="145"/>
      <c r="AB830" s="145"/>
      <c r="AC830" s="145"/>
      <c r="AD830" s="145"/>
      <c r="AE830" s="145"/>
      <c r="AF830" s="145"/>
      <c r="AG830" s="145"/>
    </row>
    <row r="831" spans="1:33" ht="15.75" customHeight="1" x14ac:dyDescent="0.3">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row>
    <row r="832" spans="1:33" ht="15.75" customHeight="1" x14ac:dyDescent="0.3">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c r="AA832" s="145"/>
      <c r="AB832" s="145"/>
      <c r="AC832" s="145"/>
      <c r="AD832" s="145"/>
      <c r="AE832" s="145"/>
      <c r="AF832" s="145"/>
      <c r="AG832" s="145"/>
    </row>
    <row r="833" spans="1:33" ht="15.75" customHeight="1" x14ac:dyDescent="0.3">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c r="AA833" s="145"/>
      <c r="AB833" s="145"/>
      <c r="AC833" s="145"/>
      <c r="AD833" s="145"/>
      <c r="AE833" s="145"/>
      <c r="AF833" s="145"/>
      <c r="AG833" s="145"/>
    </row>
    <row r="834" spans="1:33" ht="15.75" customHeight="1" x14ac:dyDescent="0.3">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c r="AA834" s="145"/>
      <c r="AB834" s="145"/>
      <c r="AC834" s="145"/>
      <c r="AD834" s="145"/>
      <c r="AE834" s="145"/>
      <c r="AF834" s="145"/>
      <c r="AG834" s="145"/>
    </row>
    <row r="835" spans="1:33" ht="15.75" customHeight="1" x14ac:dyDescent="0.3">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c r="AA835" s="145"/>
      <c r="AB835" s="145"/>
      <c r="AC835" s="145"/>
      <c r="AD835" s="145"/>
      <c r="AE835" s="145"/>
      <c r="AF835" s="145"/>
      <c r="AG835" s="145"/>
    </row>
    <row r="836" spans="1:33" ht="15.75" customHeight="1" x14ac:dyDescent="0.3">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c r="AA836" s="145"/>
      <c r="AB836" s="145"/>
      <c r="AC836" s="145"/>
      <c r="AD836" s="145"/>
      <c r="AE836" s="145"/>
      <c r="AF836" s="145"/>
      <c r="AG836" s="145"/>
    </row>
    <row r="837" spans="1:33" ht="15.75" customHeight="1" x14ac:dyDescent="0.3">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c r="AA837" s="145"/>
      <c r="AB837" s="145"/>
      <c r="AC837" s="145"/>
      <c r="AD837" s="145"/>
      <c r="AE837" s="145"/>
      <c r="AF837" s="145"/>
      <c r="AG837" s="145"/>
    </row>
    <row r="838" spans="1:33" ht="15.75" customHeight="1" x14ac:dyDescent="0.3">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c r="AA838" s="145"/>
      <c r="AB838" s="145"/>
      <c r="AC838" s="145"/>
      <c r="AD838" s="145"/>
      <c r="AE838" s="145"/>
      <c r="AF838" s="145"/>
      <c r="AG838" s="145"/>
    </row>
    <row r="839" spans="1:33" ht="15.75" customHeight="1" x14ac:dyDescent="0.3">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c r="AA839" s="145"/>
      <c r="AB839" s="145"/>
      <c r="AC839" s="145"/>
      <c r="AD839" s="145"/>
      <c r="AE839" s="145"/>
      <c r="AF839" s="145"/>
      <c r="AG839" s="145"/>
    </row>
    <row r="840" spans="1:33" ht="15.75" customHeight="1" x14ac:dyDescent="0.3">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c r="AA840" s="145"/>
      <c r="AB840" s="145"/>
      <c r="AC840" s="145"/>
      <c r="AD840" s="145"/>
      <c r="AE840" s="145"/>
      <c r="AF840" s="145"/>
      <c r="AG840" s="145"/>
    </row>
    <row r="841" spans="1:33" ht="15.75" customHeight="1" x14ac:dyDescent="0.3">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c r="AA841" s="145"/>
      <c r="AB841" s="145"/>
      <c r="AC841" s="145"/>
      <c r="AD841" s="145"/>
      <c r="AE841" s="145"/>
      <c r="AF841" s="145"/>
      <c r="AG841" s="145"/>
    </row>
    <row r="842" spans="1:33" ht="15.75" customHeight="1" x14ac:dyDescent="0.3">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c r="AA842" s="145"/>
      <c r="AB842" s="145"/>
      <c r="AC842" s="145"/>
      <c r="AD842" s="145"/>
      <c r="AE842" s="145"/>
      <c r="AF842" s="145"/>
      <c r="AG842" s="145"/>
    </row>
    <row r="843" spans="1:33" ht="15.75" customHeight="1" x14ac:dyDescent="0.3">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c r="AA843" s="145"/>
      <c r="AB843" s="145"/>
      <c r="AC843" s="145"/>
      <c r="AD843" s="145"/>
      <c r="AE843" s="145"/>
      <c r="AF843" s="145"/>
      <c r="AG843" s="145"/>
    </row>
    <row r="844" spans="1:33" ht="15.75" customHeight="1" x14ac:dyDescent="0.3">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c r="AA844" s="145"/>
      <c r="AB844" s="145"/>
      <c r="AC844" s="145"/>
      <c r="AD844" s="145"/>
      <c r="AE844" s="145"/>
      <c r="AF844" s="145"/>
      <c r="AG844" s="145"/>
    </row>
    <row r="845" spans="1:33" ht="15.75" customHeight="1" x14ac:dyDescent="0.3">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c r="AA845" s="145"/>
      <c r="AB845" s="145"/>
      <c r="AC845" s="145"/>
      <c r="AD845" s="145"/>
      <c r="AE845" s="145"/>
      <c r="AF845" s="145"/>
      <c r="AG845" s="145"/>
    </row>
    <row r="846" spans="1:33" ht="15.75" customHeight="1" x14ac:dyDescent="0.3">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c r="AA846" s="145"/>
      <c r="AB846" s="145"/>
      <c r="AC846" s="145"/>
      <c r="AD846" s="145"/>
      <c r="AE846" s="145"/>
      <c r="AF846" s="145"/>
      <c r="AG846" s="145"/>
    </row>
    <row r="847" spans="1:33" ht="15.75" customHeight="1" x14ac:dyDescent="0.3">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c r="AA847" s="145"/>
      <c r="AB847" s="145"/>
      <c r="AC847" s="145"/>
      <c r="AD847" s="145"/>
      <c r="AE847" s="145"/>
      <c r="AF847" s="145"/>
      <c r="AG847" s="145"/>
    </row>
    <row r="848" spans="1:33" ht="15.75" customHeight="1" x14ac:dyDescent="0.3">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c r="AA848" s="145"/>
      <c r="AB848" s="145"/>
      <c r="AC848" s="145"/>
      <c r="AD848" s="145"/>
      <c r="AE848" s="145"/>
      <c r="AF848" s="145"/>
      <c r="AG848" s="145"/>
    </row>
    <row r="849" spans="1:33" ht="15.75" customHeight="1" x14ac:dyDescent="0.3">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c r="AA849" s="145"/>
      <c r="AB849" s="145"/>
      <c r="AC849" s="145"/>
      <c r="AD849" s="145"/>
      <c r="AE849" s="145"/>
      <c r="AF849" s="145"/>
      <c r="AG849" s="145"/>
    </row>
    <row r="850" spans="1:33" ht="15.75" customHeight="1" x14ac:dyDescent="0.3">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c r="AA850" s="145"/>
      <c r="AB850" s="145"/>
      <c r="AC850" s="145"/>
      <c r="AD850" s="145"/>
      <c r="AE850" s="145"/>
      <c r="AF850" s="145"/>
      <c r="AG850" s="145"/>
    </row>
    <row r="851" spans="1:33" ht="15.75" customHeight="1" x14ac:dyDescent="0.3">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c r="AA851" s="145"/>
      <c r="AB851" s="145"/>
      <c r="AC851" s="145"/>
      <c r="AD851" s="145"/>
      <c r="AE851" s="145"/>
      <c r="AF851" s="145"/>
      <c r="AG851" s="145"/>
    </row>
    <row r="852" spans="1:33" ht="15.75" customHeight="1" x14ac:dyDescent="0.3">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c r="AA852" s="145"/>
      <c r="AB852" s="145"/>
      <c r="AC852" s="145"/>
      <c r="AD852" s="145"/>
      <c r="AE852" s="145"/>
      <c r="AF852" s="145"/>
      <c r="AG852" s="145"/>
    </row>
    <row r="853" spans="1:33" ht="15.75" customHeight="1" x14ac:dyDescent="0.3">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c r="AA853" s="145"/>
      <c r="AB853" s="145"/>
      <c r="AC853" s="145"/>
      <c r="AD853" s="145"/>
      <c r="AE853" s="145"/>
      <c r="AF853" s="145"/>
      <c r="AG853" s="145"/>
    </row>
    <row r="854" spans="1:33" ht="15.75" customHeight="1" x14ac:dyDescent="0.3">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c r="AA854" s="145"/>
      <c r="AB854" s="145"/>
      <c r="AC854" s="145"/>
      <c r="AD854" s="145"/>
      <c r="AE854" s="145"/>
      <c r="AF854" s="145"/>
      <c r="AG854" s="145"/>
    </row>
    <row r="855" spans="1:33" ht="15.75" customHeight="1" x14ac:dyDescent="0.3">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row>
    <row r="856" spans="1:33" ht="15.75" customHeight="1" x14ac:dyDescent="0.3">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c r="AA856" s="145"/>
      <c r="AB856" s="145"/>
      <c r="AC856" s="145"/>
      <c r="AD856" s="145"/>
      <c r="AE856" s="145"/>
      <c r="AF856" s="145"/>
      <c r="AG856" s="145"/>
    </row>
    <row r="857" spans="1:33" ht="15.75" customHeight="1" x14ac:dyDescent="0.3">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c r="AA857" s="145"/>
      <c r="AB857" s="145"/>
      <c r="AC857" s="145"/>
      <c r="AD857" s="145"/>
      <c r="AE857" s="145"/>
      <c r="AF857" s="145"/>
      <c r="AG857" s="145"/>
    </row>
    <row r="858" spans="1:33" ht="15.75" customHeight="1" x14ac:dyDescent="0.3">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c r="AA858" s="145"/>
      <c r="AB858" s="145"/>
      <c r="AC858" s="145"/>
      <c r="AD858" s="145"/>
      <c r="AE858" s="145"/>
      <c r="AF858" s="145"/>
      <c r="AG858" s="145"/>
    </row>
    <row r="859" spans="1:33" ht="15.75" customHeight="1" x14ac:dyDescent="0.3">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c r="AA859" s="145"/>
      <c r="AB859" s="145"/>
      <c r="AC859" s="145"/>
      <c r="AD859" s="145"/>
      <c r="AE859" s="145"/>
      <c r="AF859" s="145"/>
      <c r="AG859" s="145"/>
    </row>
    <row r="860" spans="1:33" ht="15.75" customHeight="1" x14ac:dyDescent="0.3">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c r="AA860" s="145"/>
      <c r="AB860" s="145"/>
      <c r="AC860" s="145"/>
      <c r="AD860" s="145"/>
      <c r="AE860" s="145"/>
      <c r="AF860" s="145"/>
      <c r="AG860" s="145"/>
    </row>
    <row r="861" spans="1:33" ht="15.75" customHeight="1" x14ac:dyDescent="0.3">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c r="AA861" s="145"/>
      <c r="AB861" s="145"/>
      <c r="AC861" s="145"/>
      <c r="AD861" s="145"/>
      <c r="AE861" s="145"/>
      <c r="AF861" s="145"/>
      <c r="AG861" s="145"/>
    </row>
    <row r="862" spans="1:33" ht="15.75" customHeight="1" x14ac:dyDescent="0.3">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c r="AA862" s="145"/>
      <c r="AB862" s="145"/>
      <c r="AC862" s="145"/>
      <c r="AD862" s="145"/>
      <c r="AE862" s="145"/>
      <c r="AF862" s="145"/>
      <c r="AG862" s="145"/>
    </row>
    <row r="863" spans="1:33" ht="15.75" customHeight="1" x14ac:dyDescent="0.3">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c r="AA863" s="145"/>
      <c r="AB863" s="145"/>
      <c r="AC863" s="145"/>
      <c r="AD863" s="145"/>
      <c r="AE863" s="145"/>
      <c r="AF863" s="145"/>
      <c r="AG863" s="145"/>
    </row>
    <row r="864" spans="1:33" ht="15.75" customHeight="1" x14ac:dyDescent="0.3">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c r="AA864" s="145"/>
      <c r="AB864" s="145"/>
      <c r="AC864" s="145"/>
      <c r="AD864" s="145"/>
      <c r="AE864" s="145"/>
      <c r="AF864" s="145"/>
      <c r="AG864" s="145"/>
    </row>
    <row r="865" spans="1:33" ht="15.75" customHeight="1" x14ac:dyDescent="0.3">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c r="AA865" s="145"/>
      <c r="AB865" s="145"/>
      <c r="AC865" s="145"/>
      <c r="AD865" s="145"/>
      <c r="AE865" s="145"/>
      <c r="AF865" s="145"/>
      <c r="AG865" s="145"/>
    </row>
    <row r="866" spans="1:33" ht="15.75" customHeight="1" x14ac:dyDescent="0.3">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c r="AA866" s="145"/>
      <c r="AB866" s="145"/>
      <c r="AC866" s="145"/>
      <c r="AD866" s="145"/>
      <c r="AE866" s="145"/>
      <c r="AF866" s="145"/>
      <c r="AG866" s="145"/>
    </row>
    <row r="867" spans="1:33" ht="15.75" customHeight="1" x14ac:dyDescent="0.3">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c r="AA867" s="145"/>
      <c r="AB867" s="145"/>
      <c r="AC867" s="145"/>
      <c r="AD867" s="145"/>
      <c r="AE867" s="145"/>
      <c r="AF867" s="145"/>
      <c r="AG867" s="145"/>
    </row>
    <row r="868" spans="1:33" ht="15.75" customHeight="1" x14ac:dyDescent="0.3">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c r="AA868" s="145"/>
      <c r="AB868" s="145"/>
      <c r="AC868" s="145"/>
      <c r="AD868" s="145"/>
      <c r="AE868" s="145"/>
      <c r="AF868" s="145"/>
      <c r="AG868" s="145"/>
    </row>
    <row r="869" spans="1:33" ht="15.75" customHeight="1" x14ac:dyDescent="0.3">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c r="AA869" s="145"/>
      <c r="AB869" s="145"/>
      <c r="AC869" s="145"/>
      <c r="AD869" s="145"/>
      <c r="AE869" s="145"/>
      <c r="AF869" s="145"/>
      <c r="AG869" s="145"/>
    </row>
    <row r="870" spans="1:33" ht="15.75" customHeight="1" x14ac:dyDescent="0.3">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c r="AA870" s="145"/>
      <c r="AB870" s="145"/>
      <c r="AC870" s="145"/>
      <c r="AD870" s="145"/>
      <c r="AE870" s="145"/>
      <c r="AF870" s="145"/>
      <c r="AG870" s="145"/>
    </row>
    <row r="871" spans="1:33" ht="15.75" customHeight="1" x14ac:dyDescent="0.3">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c r="AA871" s="145"/>
      <c r="AB871" s="145"/>
      <c r="AC871" s="145"/>
      <c r="AD871" s="145"/>
      <c r="AE871" s="145"/>
      <c r="AF871" s="145"/>
      <c r="AG871" s="145"/>
    </row>
    <row r="872" spans="1:33" ht="15.75" customHeight="1" x14ac:dyDescent="0.3">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c r="AA872" s="145"/>
      <c r="AB872" s="145"/>
      <c r="AC872" s="145"/>
      <c r="AD872" s="145"/>
      <c r="AE872" s="145"/>
      <c r="AF872" s="145"/>
      <c r="AG872" s="145"/>
    </row>
    <row r="873" spans="1:33" ht="15.75" customHeight="1" x14ac:dyDescent="0.3">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c r="AA873" s="145"/>
      <c r="AB873" s="145"/>
      <c r="AC873" s="145"/>
      <c r="AD873" s="145"/>
      <c r="AE873" s="145"/>
      <c r="AF873" s="145"/>
      <c r="AG873" s="145"/>
    </row>
    <row r="874" spans="1:33" ht="15.75" customHeight="1" x14ac:dyDescent="0.3">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c r="AA874" s="145"/>
      <c r="AB874" s="145"/>
      <c r="AC874" s="145"/>
      <c r="AD874" s="145"/>
      <c r="AE874" s="145"/>
      <c r="AF874" s="145"/>
      <c r="AG874" s="145"/>
    </row>
    <row r="875" spans="1:33" ht="15.75" customHeight="1" x14ac:dyDescent="0.3">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c r="AA875" s="145"/>
      <c r="AB875" s="145"/>
      <c r="AC875" s="145"/>
      <c r="AD875" s="145"/>
      <c r="AE875" s="145"/>
      <c r="AF875" s="145"/>
      <c r="AG875" s="145"/>
    </row>
    <row r="876" spans="1:33" ht="15.75" customHeight="1" x14ac:dyDescent="0.3">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c r="AA876" s="145"/>
      <c r="AB876" s="145"/>
      <c r="AC876" s="145"/>
      <c r="AD876" s="145"/>
      <c r="AE876" s="145"/>
      <c r="AF876" s="145"/>
      <c r="AG876" s="145"/>
    </row>
    <row r="877" spans="1:33" ht="15.75" customHeight="1" x14ac:dyDescent="0.3">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c r="AA877" s="145"/>
      <c r="AB877" s="145"/>
      <c r="AC877" s="145"/>
      <c r="AD877" s="145"/>
      <c r="AE877" s="145"/>
      <c r="AF877" s="145"/>
      <c r="AG877" s="145"/>
    </row>
    <row r="878" spans="1:33" ht="15.75" customHeight="1" x14ac:dyDescent="0.3">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c r="AA878" s="145"/>
      <c r="AB878" s="145"/>
      <c r="AC878" s="145"/>
      <c r="AD878" s="145"/>
      <c r="AE878" s="145"/>
      <c r="AF878" s="145"/>
      <c r="AG878" s="145"/>
    </row>
    <row r="879" spans="1:33" ht="15.75" customHeight="1" x14ac:dyDescent="0.3">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c r="AA879" s="145"/>
      <c r="AB879" s="145"/>
      <c r="AC879" s="145"/>
      <c r="AD879" s="145"/>
      <c r="AE879" s="145"/>
      <c r="AF879" s="145"/>
      <c r="AG879" s="145"/>
    </row>
    <row r="880" spans="1:33" ht="15.75" customHeight="1" x14ac:dyDescent="0.3">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c r="AA880" s="145"/>
      <c r="AB880" s="145"/>
      <c r="AC880" s="145"/>
      <c r="AD880" s="145"/>
      <c r="AE880" s="145"/>
      <c r="AF880" s="145"/>
      <c r="AG880" s="145"/>
    </row>
    <row r="881" spans="1:33" ht="15.75" customHeight="1" x14ac:dyDescent="0.3">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c r="AA881" s="145"/>
      <c r="AB881" s="145"/>
      <c r="AC881" s="145"/>
      <c r="AD881" s="145"/>
      <c r="AE881" s="145"/>
      <c r="AF881" s="145"/>
      <c r="AG881" s="145"/>
    </row>
    <row r="882" spans="1:33" ht="15.75" customHeight="1" x14ac:dyDescent="0.3">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c r="AA882" s="145"/>
      <c r="AB882" s="145"/>
      <c r="AC882" s="145"/>
      <c r="AD882" s="145"/>
      <c r="AE882" s="145"/>
      <c r="AF882" s="145"/>
      <c r="AG882" s="145"/>
    </row>
    <row r="883" spans="1:33" ht="15.75" customHeight="1" x14ac:dyDescent="0.3">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c r="AA883" s="145"/>
      <c r="AB883" s="145"/>
      <c r="AC883" s="145"/>
      <c r="AD883" s="145"/>
      <c r="AE883" s="145"/>
      <c r="AF883" s="145"/>
      <c r="AG883" s="145"/>
    </row>
    <row r="884" spans="1:33" ht="15.75" customHeight="1" x14ac:dyDescent="0.3">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c r="AA884" s="145"/>
      <c r="AB884" s="145"/>
      <c r="AC884" s="145"/>
      <c r="AD884" s="145"/>
      <c r="AE884" s="145"/>
      <c r="AF884" s="145"/>
      <c r="AG884" s="145"/>
    </row>
    <row r="885" spans="1:33" ht="15.75" customHeight="1" x14ac:dyDescent="0.3">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c r="AA885" s="145"/>
      <c r="AB885" s="145"/>
      <c r="AC885" s="145"/>
      <c r="AD885" s="145"/>
      <c r="AE885" s="145"/>
      <c r="AF885" s="145"/>
      <c r="AG885" s="145"/>
    </row>
    <row r="886" spans="1:33" ht="15.75" customHeight="1" x14ac:dyDescent="0.3">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c r="AA886" s="145"/>
      <c r="AB886" s="145"/>
      <c r="AC886" s="145"/>
      <c r="AD886" s="145"/>
      <c r="AE886" s="145"/>
      <c r="AF886" s="145"/>
      <c r="AG886" s="145"/>
    </row>
    <row r="887" spans="1:33" ht="15.75" customHeight="1" x14ac:dyDescent="0.3">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c r="AA887" s="145"/>
      <c r="AB887" s="145"/>
      <c r="AC887" s="145"/>
      <c r="AD887" s="145"/>
      <c r="AE887" s="145"/>
      <c r="AF887" s="145"/>
      <c r="AG887" s="145"/>
    </row>
    <row r="888" spans="1:33" ht="15.75" customHeight="1" x14ac:dyDescent="0.3">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c r="AA888" s="145"/>
      <c r="AB888" s="145"/>
      <c r="AC888" s="145"/>
      <c r="AD888" s="145"/>
      <c r="AE888" s="145"/>
      <c r="AF888" s="145"/>
      <c r="AG888" s="145"/>
    </row>
    <row r="889" spans="1:33" ht="15.75" customHeight="1" x14ac:dyDescent="0.3">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c r="AA889" s="145"/>
      <c r="AB889" s="145"/>
      <c r="AC889" s="145"/>
      <c r="AD889" s="145"/>
      <c r="AE889" s="145"/>
      <c r="AF889" s="145"/>
      <c r="AG889" s="145"/>
    </row>
    <row r="890" spans="1:33" ht="15.75" customHeight="1" x14ac:dyDescent="0.3">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c r="AA890" s="145"/>
      <c r="AB890" s="145"/>
      <c r="AC890" s="145"/>
      <c r="AD890" s="145"/>
      <c r="AE890" s="145"/>
      <c r="AF890" s="145"/>
      <c r="AG890" s="145"/>
    </row>
    <row r="891" spans="1:33" ht="15.75" customHeight="1" x14ac:dyDescent="0.3">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c r="AA891" s="145"/>
      <c r="AB891" s="145"/>
      <c r="AC891" s="145"/>
      <c r="AD891" s="145"/>
      <c r="AE891" s="145"/>
      <c r="AF891" s="145"/>
      <c r="AG891" s="145"/>
    </row>
    <row r="892" spans="1:33" ht="15.75" customHeight="1" x14ac:dyDescent="0.3">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c r="AA892" s="145"/>
      <c r="AB892" s="145"/>
      <c r="AC892" s="145"/>
      <c r="AD892" s="145"/>
      <c r="AE892" s="145"/>
      <c r="AF892" s="145"/>
      <c r="AG892" s="145"/>
    </row>
    <row r="893" spans="1:33" ht="15.75" customHeight="1" x14ac:dyDescent="0.3">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c r="AA893" s="145"/>
      <c r="AB893" s="145"/>
      <c r="AC893" s="145"/>
      <c r="AD893" s="145"/>
      <c r="AE893" s="145"/>
      <c r="AF893" s="145"/>
      <c r="AG893" s="145"/>
    </row>
    <row r="894" spans="1:33" ht="15.75" customHeight="1" x14ac:dyDescent="0.3">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c r="AA894" s="145"/>
      <c r="AB894" s="145"/>
      <c r="AC894" s="145"/>
      <c r="AD894" s="145"/>
      <c r="AE894" s="145"/>
      <c r="AF894" s="145"/>
      <c r="AG894" s="145"/>
    </row>
    <row r="895" spans="1:33" ht="15.75" customHeight="1" x14ac:dyDescent="0.3">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c r="AA895" s="145"/>
      <c r="AB895" s="145"/>
      <c r="AC895" s="145"/>
      <c r="AD895" s="145"/>
      <c r="AE895" s="145"/>
      <c r="AF895" s="145"/>
      <c r="AG895" s="145"/>
    </row>
    <row r="896" spans="1:33" ht="15.75" customHeight="1" x14ac:dyDescent="0.3">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c r="AA896" s="145"/>
      <c r="AB896" s="145"/>
      <c r="AC896" s="145"/>
      <c r="AD896" s="145"/>
      <c r="AE896" s="145"/>
      <c r="AF896" s="145"/>
      <c r="AG896" s="145"/>
    </row>
    <row r="897" spans="1:33" ht="15.75" customHeight="1" x14ac:dyDescent="0.3">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c r="AA897" s="145"/>
      <c r="AB897" s="145"/>
      <c r="AC897" s="145"/>
      <c r="AD897" s="145"/>
      <c r="AE897" s="145"/>
      <c r="AF897" s="145"/>
      <c r="AG897" s="145"/>
    </row>
    <row r="898" spans="1:33" ht="15.75" customHeight="1" x14ac:dyDescent="0.3">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c r="AA898" s="145"/>
      <c r="AB898" s="145"/>
      <c r="AC898" s="145"/>
      <c r="AD898" s="145"/>
      <c r="AE898" s="145"/>
      <c r="AF898" s="145"/>
      <c r="AG898" s="145"/>
    </row>
    <row r="899" spans="1:33" ht="15.75" customHeight="1" x14ac:dyDescent="0.3">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c r="AA899" s="145"/>
      <c r="AB899" s="145"/>
      <c r="AC899" s="145"/>
      <c r="AD899" s="145"/>
      <c r="AE899" s="145"/>
      <c r="AF899" s="145"/>
      <c r="AG899" s="145"/>
    </row>
    <row r="900" spans="1:33" ht="15.75" customHeight="1" x14ac:dyDescent="0.3">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c r="AA900" s="145"/>
      <c r="AB900" s="145"/>
      <c r="AC900" s="145"/>
      <c r="AD900" s="145"/>
      <c r="AE900" s="145"/>
      <c r="AF900" s="145"/>
      <c r="AG900" s="145"/>
    </row>
    <row r="901" spans="1:33" ht="15.75" customHeight="1" x14ac:dyDescent="0.3">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c r="AA901" s="145"/>
      <c r="AB901" s="145"/>
      <c r="AC901" s="145"/>
      <c r="AD901" s="145"/>
      <c r="AE901" s="145"/>
      <c r="AF901" s="145"/>
      <c r="AG901" s="145"/>
    </row>
    <row r="902" spans="1:33" ht="15.75" customHeight="1" x14ac:dyDescent="0.3">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c r="AA902" s="145"/>
      <c r="AB902" s="145"/>
      <c r="AC902" s="145"/>
      <c r="AD902" s="145"/>
      <c r="AE902" s="145"/>
      <c r="AF902" s="145"/>
      <c r="AG902" s="145"/>
    </row>
    <row r="903" spans="1:33" ht="15.75" customHeight="1" x14ac:dyDescent="0.3">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c r="AA903" s="145"/>
      <c r="AB903" s="145"/>
      <c r="AC903" s="145"/>
      <c r="AD903" s="145"/>
      <c r="AE903" s="145"/>
      <c r="AF903" s="145"/>
      <c r="AG903" s="145"/>
    </row>
    <row r="904" spans="1:33" ht="15.75" customHeight="1" x14ac:dyDescent="0.3">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c r="AA904" s="145"/>
      <c r="AB904" s="145"/>
      <c r="AC904" s="145"/>
      <c r="AD904" s="145"/>
      <c r="AE904" s="145"/>
      <c r="AF904" s="145"/>
      <c r="AG904" s="145"/>
    </row>
    <row r="905" spans="1:33" ht="15.75" customHeight="1" x14ac:dyDescent="0.3">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c r="AA905" s="145"/>
      <c r="AB905" s="145"/>
      <c r="AC905" s="145"/>
      <c r="AD905" s="145"/>
      <c r="AE905" s="145"/>
      <c r="AF905" s="145"/>
      <c r="AG905" s="145"/>
    </row>
    <row r="906" spans="1:33" ht="15.75" customHeight="1" x14ac:dyDescent="0.3">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c r="AA906" s="145"/>
      <c r="AB906" s="145"/>
      <c r="AC906" s="145"/>
      <c r="AD906" s="145"/>
      <c r="AE906" s="145"/>
      <c r="AF906" s="145"/>
      <c r="AG906" s="145"/>
    </row>
    <row r="907" spans="1:33" ht="15.75" customHeight="1" x14ac:dyDescent="0.3">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c r="AA907" s="145"/>
      <c r="AB907" s="145"/>
      <c r="AC907" s="145"/>
      <c r="AD907" s="145"/>
      <c r="AE907" s="145"/>
      <c r="AF907" s="145"/>
      <c r="AG907" s="145"/>
    </row>
    <row r="908" spans="1:33" ht="15.75" customHeight="1" x14ac:dyDescent="0.3">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c r="AA908" s="145"/>
      <c r="AB908" s="145"/>
      <c r="AC908" s="145"/>
      <c r="AD908" s="145"/>
      <c r="AE908" s="145"/>
      <c r="AF908" s="145"/>
      <c r="AG908" s="145"/>
    </row>
    <row r="909" spans="1:33" ht="15.75" customHeight="1" x14ac:dyDescent="0.3">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c r="AA909" s="145"/>
      <c r="AB909" s="145"/>
      <c r="AC909" s="145"/>
      <c r="AD909" s="145"/>
      <c r="AE909" s="145"/>
      <c r="AF909" s="145"/>
      <c r="AG909" s="145"/>
    </row>
    <row r="910" spans="1:33" ht="15.75" customHeight="1" x14ac:dyDescent="0.3">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c r="AA910" s="145"/>
      <c r="AB910" s="145"/>
      <c r="AC910" s="145"/>
      <c r="AD910" s="145"/>
      <c r="AE910" s="145"/>
      <c r="AF910" s="145"/>
      <c r="AG910" s="145"/>
    </row>
    <row r="911" spans="1:33" ht="15.75" customHeight="1" x14ac:dyDescent="0.3">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c r="AA911" s="145"/>
      <c r="AB911" s="145"/>
      <c r="AC911" s="145"/>
      <c r="AD911" s="145"/>
      <c r="AE911" s="145"/>
      <c r="AF911" s="145"/>
      <c r="AG911" s="145"/>
    </row>
    <row r="912" spans="1:33" ht="15.75" customHeight="1" x14ac:dyDescent="0.3">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c r="AA912" s="145"/>
      <c r="AB912" s="145"/>
      <c r="AC912" s="145"/>
      <c r="AD912" s="145"/>
      <c r="AE912" s="145"/>
      <c r="AF912" s="145"/>
      <c r="AG912" s="145"/>
    </row>
    <row r="913" spans="1:33" ht="15.75" customHeight="1" x14ac:dyDescent="0.3">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c r="AA913" s="145"/>
      <c r="AB913" s="145"/>
      <c r="AC913" s="145"/>
      <c r="AD913" s="145"/>
      <c r="AE913" s="145"/>
      <c r="AF913" s="145"/>
      <c r="AG913" s="145"/>
    </row>
    <row r="914" spans="1:33" ht="15.75" customHeight="1" x14ac:dyDescent="0.3">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c r="AA914" s="145"/>
      <c r="AB914" s="145"/>
      <c r="AC914" s="145"/>
      <c r="AD914" s="145"/>
      <c r="AE914" s="145"/>
      <c r="AF914" s="145"/>
      <c r="AG914" s="145"/>
    </row>
    <row r="915" spans="1:33" ht="15.75" customHeight="1" x14ac:dyDescent="0.3">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c r="AA915" s="145"/>
      <c r="AB915" s="145"/>
      <c r="AC915" s="145"/>
      <c r="AD915" s="145"/>
      <c r="AE915" s="145"/>
      <c r="AF915" s="145"/>
      <c r="AG915" s="145"/>
    </row>
    <row r="916" spans="1:33" ht="15.75" customHeight="1" x14ac:dyDescent="0.3">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c r="AA916" s="145"/>
      <c r="AB916" s="145"/>
      <c r="AC916" s="145"/>
      <c r="AD916" s="145"/>
      <c r="AE916" s="145"/>
      <c r="AF916" s="145"/>
      <c r="AG916" s="145"/>
    </row>
    <row r="917" spans="1:33" ht="15.75" customHeight="1" x14ac:dyDescent="0.3">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c r="AA917" s="145"/>
      <c r="AB917" s="145"/>
      <c r="AC917" s="145"/>
      <c r="AD917" s="145"/>
      <c r="AE917" s="145"/>
      <c r="AF917" s="145"/>
      <c r="AG917" s="145"/>
    </row>
    <row r="918" spans="1:33" ht="15.75" customHeight="1" x14ac:dyDescent="0.3">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c r="AA918" s="145"/>
      <c r="AB918" s="145"/>
      <c r="AC918" s="145"/>
      <c r="AD918" s="145"/>
      <c r="AE918" s="145"/>
      <c r="AF918" s="145"/>
      <c r="AG918" s="145"/>
    </row>
    <row r="919" spans="1:33" ht="15.75" customHeight="1" x14ac:dyDescent="0.3">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c r="AA919" s="145"/>
      <c r="AB919" s="145"/>
      <c r="AC919" s="145"/>
      <c r="AD919" s="145"/>
      <c r="AE919" s="145"/>
      <c r="AF919" s="145"/>
      <c r="AG919" s="145"/>
    </row>
    <row r="920" spans="1:33" ht="15.75" customHeight="1" x14ac:dyDescent="0.3">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c r="AA920" s="145"/>
      <c r="AB920" s="145"/>
      <c r="AC920" s="145"/>
      <c r="AD920" s="145"/>
      <c r="AE920" s="145"/>
      <c r="AF920" s="145"/>
      <c r="AG920" s="145"/>
    </row>
    <row r="921" spans="1:33" ht="15.75" customHeight="1" x14ac:dyDescent="0.3">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c r="AA921" s="145"/>
      <c r="AB921" s="145"/>
      <c r="AC921" s="145"/>
      <c r="AD921" s="145"/>
      <c r="AE921" s="145"/>
      <c r="AF921" s="145"/>
      <c r="AG921" s="145"/>
    </row>
    <row r="922" spans="1:33" ht="15.75" customHeight="1" x14ac:dyDescent="0.3">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c r="AA922" s="145"/>
      <c r="AB922" s="145"/>
      <c r="AC922" s="145"/>
      <c r="AD922" s="145"/>
      <c r="AE922" s="145"/>
      <c r="AF922" s="145"/>
      <c r="AG922" s="145"/>
    </row>
    <row r="923" spans="1:33" ht="15.75" customHeight="1" x14ac:dyDescent="0.3">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c r="AA923" s="145"/>
      <c r="AB923" s="145"/>
      <c r="AC923" s="145"/>
      <c r="AD923" s="145"/>
      <c r="AE923" s="145"/>
      <c r="AF923" s="145"/>
      <c r="AG923" s="145"/>
    </row>
    <row r="924" spans="1:33" ht="15.75" customHeight="1" x14ac:dyDescent="0.3">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c r="AA924" s="145"/>
      <c r="AB924" s="145"/>
      <c r="AC924" s="145"/>
      <c r="AD924" s="145"/>
      <c r="AE924" s="145"/>
      <c r="AF924" s="145"/>
      <c r="AG924" s="145"/>
    </row>
    <row r="925" spans="1:33" ht="15.75" customHeight="1" x14ac:dyDescent="0.3">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c r="AA925" s="145"/>
      <c r="AB925" s="145"/>
      <c r="AC925" s="145"/>
      <c r="AD925" s="145"/>
      <c r="AE925" s="145"/>
      <c r="AF925" s="145"/>
      <c r="AG925" s="145"/>
    </row>
    <row r="926" spans="1:33" ht="15.75" customHeight="1" x14ac:dyDescent="0.3">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c r="AA926" s="145"/>
      <c r="AB926" s="145"/>
      <c r="AC926" s="145"/>
      <c r="AD926" s="145"/>
      <c r="AE926" s="145"/>
      <c r="AF926" s="145"/>
      <c r="AG926" s="145"/>
    </row>
    <row r="927" spans="1:33" ht="15.75" customHeight="1" x14ac:dyDescent="0.3">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c r="AA927" s="145"/>
      <c r="AB927" s="145"/>
      <c r="AC927" s="145"/>
      <c r="AD927" s="145"/>
      <c r="AE927" s="145"/>
      <c r="AF927" s="145"/>
      <c r="AG927" s="145"/>
    </row>
    <row r="928" spans="1:33" ht="15.75" customHeight="1" x14ac:dyDescent="0.3">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c r="AA928" s="145"/>
      <c r="AB928" s="145"/>
      <c r="AC928" s="145"/>
      <c r="AD928" s="145"/>
      <c r="AE928" s="145"/>
      <c r="AF928" s="145"/>
      <c r="AG928" s="145"/>
    </row>
    <row r="929" spans="1:33" ht="15.75" customHeight="1" x14ac:dyDescent="0.3">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c r="AA929" s="145"/>
      <c r="AB929" s="145"/>
      <c r="AC929" s="145"/>
      <c r="AD929" s="145"/>
      <c r="AE929" s="145"/>
      <c r="AF929" s="145"/>
      <c r="AG929" s="145"/>
    </row>
    <row r="930" spans="1:33" ht="15.75" customHeight="1" x14ac:dyDescent="0.3">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c r="AA930" s="145"/>
      <c r="AB930" s="145"/>
      <c r="AC930" s="145"/>
      <c r="AD930" s="145"/>
      <c r="AE930" s="145"/>
      <c r="AF930" s="145"/>
      <c r="AG930" s="145"/>
    </row>
    <row r="931" spans="1:33" ht="15.75" customHeight="1" x14ac:dyDescent="0.3">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c r="AA931" s="145"/>
      <c r="AB931" s="145"/>
      <c r="AC931" s="145"/>
      <c r="AD931" s="145"/>
      <c r="AE931" s="145"/>
      <c r="AF931" s="145"/>
      <c r="AG931" s="145"/>
    </row>
    <row r="932" spans="1:33" ht="15.75" customHeight="1" x14ac:dyDescent="0.3">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c r="AA932" s="145"/>
      <c r="AB932" s="145"/>
      <c r="AC932" s="145"/>
      <c r="AD932" s="145"/>
      <c r="AE932" s="145"/>
      <c r="AF932" s="145"/>
      <c r="AG932" s="145"/>
    </row>
    <row r="933" spans="1:33" ht="15.75" customHeight="1" x14ac:dyDescent="0.3">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c r="AA933" s="145"/>
      <c r="AB933" s="145"/>
      <c r="AC933" s="145"/>
      <c r="AD933" s="145"/>
      <c r="AE933" s="145"/>
      <c r="AF933" s="145"/>
      <c r="AG933" s="145"/>
    </row>
    <row r="934" spans="1:33" ht="15.75" customHeight="1" x14ac:dyDescent="0.3">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c r="AA934" s="145"/>
      <c r="AB934" s="145"/>
      <c r="AC934" s="145"/>
      <c r="AD934" s="145"/>
      <c r="AE934" s="145"/>
      <c r="AF934" s="145"/>
      <c r="AG934" s="145"/>
    </row>
    <row r="935" spans="1:33" ht="15.75" customHeight="1" x14ac:dyDescent="0.3">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c r="AA935" s="145"/>
      <c r="AB935" s="145"/>
      <c r="AC935" s="145"/>
      <c r="AD935" s="145"/>
      <c r="AE935" s="145"/>
      <c r="AF935" s="145"/>
      <c r="AG935" s="145"/>
    </row>
    <row r="936" spans="1:33" ht="15.75" customHeight="1" x14ac:dyDescent="0.3">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c r="AA936" s="145"/>
      <c r="AB936" s="145"/>
      <c r="AC936" s="145"/>
      <c r="AD936" s="145"/>
      <c r="AE936" s="145"/>
      <c r="AF936" s="145"/>
      <c r="AG936" s="145"/>
    </row>
    <row r="937" spans="1:33" ht="15.75" customHeight="1" x14ac:dyDescent="0.3">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c r="AA937" s="145"/>
      <c r="AB937" s="145"/>
      <c r="AC937" s="145"/>
      <c r="AD937" s="145"/>
      <c r="AE937" s="145"/>
      <c r="AF937" s="145"/>
      <c r="AG937" s="145"/>
    </row>
    <row r="938" spans="1:33" ht="15.75" customHeight="1" x14ac:dyDescent="0.3">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c r="AA938" s="145"/>
      <c r="AB938" s="145"/>
      <c r="AC938" s="145"/>
      <c r="AD938" s="145"/>
      <c r="AE938" s="145"/>
      <c r="AF938" s="145"/>
      <c r="AG938" s="145"/>
    </row>
    <row r="939" spans="1:33" ht="15.75" customHeight="1" x14ac:dyDescent="0.3">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c r="AA939" s="145"/>
      <c r="AB939" s="145"/>
      <c r="AC939" s="145"/>
      <c r="AD939" s="145"/>
      <c r="AE939" s="145"/>
      <c r="AF939" s="145"/>
      <c r="AG939" s="145"/>
    </row>
    <row r="940" spans="1:33" ht="15.75" customHeight="1" x14ac:dyDescent="0.3">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c r="AA940" s="145"/>
      <c r="AB940" s="145"/>
      <c r="AC940" s="145"/>
      <c r="AD940" s="145"/>
      <c r="AE940" s="145"/>
      <c r="AF940" s="145"/>
      <c r="AG940" s="145"/>
    </row>
    <row r="941" spans="1:33" ht="15.75" customHeight="1" x14ac:dyDescent="0.3">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c r="AA941" s="145"/>
      <c r="AB941" s="145"/>
      <c r="AC941" s="145"/>
      <c r="AD941" s="145"/>
      <c r="AE941" s="145"/>
      <c r="AF941" s="145"/>
      <c r="AG941" s="145"/>
    </row>
    <row r="942" spans="1:33" ht="15.75" customHeight="1" x14ac:dyDescent="0.3">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c r="AA942" s="145"/>
      <c r="AB942" s="145"/>
      <c r="AC942" s="145"/>
      <c r="AD942" s="145"/>
      <c r="AE942" s="145"/>
      <c r="AF942" s="145"/>
      <c r="AG942" s="145"/>
    </row>
    <row r="943" spans="1:33" ht="15.75" customHeight="1" x14ac:dyDescent="0.3">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c r="AA943" s="145"/>
      <c r="AB943" s="145"/>
      <c r="AC943" s="145"/>
      <c r="AD943" s="145"/>
      <c r="AE943" s="145"/>
      <c r="AF943" s="145"/>
      <c r="AG943" s="145"/>
    </row>
    <row r="944" spans="1:33" ht="15.75" customHeight="1" x14ac:dyDescent="0.3">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c r="AA944" s="145"/>
      <c r="AB944" s="145"/>
      <c r="AC944" s="145"/>
      <c r="AD944" s="145"/>
      <c r="AE944" s="145"/>
      <c r="AF944" s="145"/>
      <c r="AG944" s="145"/>
    </row>
    <row r="945" spans="1:33" ht="15.75" customHeight="1" x14ac:dyDescent="0.3">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c r="AA945" s="145"/>
      <c r="AB945" s="145"/>
      <c r="AC945" s="145"/>
      <c r="AD945" s="145"/>
      <c r="AE945" s="145"/>
      <c r="AF945" s="145"/>
      <c r="AG945" s="145"/>
    </row>
    <row r="946" spans="1:33" ht="15.75" customHeight="1" x14ac:dyDescent="0.3">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c r="AA946" s="145"/>
      <c r="AB946" s="145"/>
      <c r="AC946" s="145"/>
      <c r="AD946" s="145"/>
      <c r="AE946" s="145"/>
      <c r="AF946" s="145"/>
      <c r="AG946" s="145"/>
    </row>
    <row r="947" spans="1:33" ht="15.75" customHeight="1" x14ac:dyDescent="0.3">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c r="AA947" s="145"/>
      <c r="AB947" s="145"/>
      <c r="AC947" s="145"/>
      <c r="AD947" s="145"/>
      <c r="AE947" s="145"/>
      <c r="AF947" s="145"/>
      <c r="AG947" s="145"/>
    </row>
    <row r="948" spans="1:33" ht="15.75" customHeight="1" x14ac:dyDescent="0.3">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c r="AA948" s="145"/>
      <c r="AB948" s="145"/>
      <c r="AC948" s="145"/>
      <c r="AD948" s="145"/>
      <c r="AE948" s="145"/>
      <c r="AF948" s="145"/>
      <c r="AG948" s="145"/>
    </row>
    <row r="949" spans="1:33" ht="15.75" customHeight="1" x14ac:dyDescent="0.3">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c r="AA949" s="145"/>
      <c r="AB949" s="145"/>
      <c r="AC949" s="145"/>
      <c r="AD949" s="145"/>
      <c r="AE949" s="145"/>
      <c r="AF949" s="145"/>
      <c r="AG949" s="145"/>
    </row>
    <row r="950" spans="1:33" ht="15.75" customHeight="1" x14ac:dyDescent="0.3">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c r="AA950" s="145"/>
      <c r="AB950" s="145"/>
      <c r="AC950" s="145"/>
      <c r="AD950" s="145"/>
      <c r="AE950" s="145"/>
      <c r="AF950" s="145"/>
      <c r="AG950" s="145"/>
    </row>
    <row r="951" spans="1:33" ht="15.75" customHeight="1" x14ac:dyDescent="0.3">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c r="AA951" s="145"/>
      <c r="AB951" s="145"/>
      <c r="AC951" s="145"/>
      <c r="AD951" s="145"/>
      <c r="AE951" s="145"/>
      <c r="AF951" s="145"/>
      <c r="AG951" s="145"/>
    </row>
    <row r="952" spans="1:33" ht="15.75" customHeight="1" x14ac:dyDescent="0.3">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c r="AA952" s="145"/>
      <c r="AB952" s="145"/>
      <c r="AC952" s="145"/>
      <c r="AD952" s="145"/>
      <c r="AE952" s="145"/>
      <c r="AF952" s="145"/>
      <c r="AG952" s="145"/>
    </row>
    <row r="953" spans="1:33" ht="15.75" customHeight="1" x14ac:dyDescent="0.3">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c r="AA953" s="145"/>
      <c r="AB953" s="145"/>
      <c r="AC953" s="145"/>
      <c r="AD953" s="145"/>
      <c r="AE953" s="145"/>
      <c r="AF953" s="145"/>
      <c r="AG953" s="145"/>
    </row>
    <row r="954" spans="1:33" ht="15.75" customHeight="1" x14ac:dyDescent="0.3">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c r="AA954" s="145"/>
      <c r="AB954" s="145"/>
      <c r="AC954" s="145"/>
      <c r="AD954" s="145"/>
      <c r="AE954" s="145"/>
      <c r="AF954" s="145"/>
      <c r="AG954" s="145"/>
    </row>
    <row r="955" spans="1:33" ht="15.75" customHeight="1" x14ac:dyDescent="0.3">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c r="AA955" s="145"/>
      <c r="AB955" s="145"/>
      <c r="AC955" s="145"/>
      <c r="AD955" s="145"/>
      <c r="AE955" s="145"/>
      <c r="AF955" s="145"/>
      <c r="AG955" s="145"/>
    </row>
    <row r="956" spans="1:33" ht="15.75" customHeight="1" x14ac:dyDescent="0.3">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c r="AA956" s="145"/>
      <c r="AB956" s="145"/>
      <c r="AC956" s="145"/>
      <c r="AD956" s="145"/>
      <c r="AE956" s="145"/>
      <c r="AF956" s="145"/>
      <c r="AG956" s="145"/>
    </row>
    <row r="957" spans="1:33" ht="15.75" customHeight="1" x14ac:dyDescent="0.3">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c r="AA957" s="145"/>
      <c r="AB957" s="145"/>
      <c r="AC957" s="145"/>
      <c r="AD957" s="145"/>
      <c r="AE957" s="145"/>
      <c r="AF957" s="145"/>
      <c r="AG957" s="145"/>
    </row>
    <row r="958" spans="1:33" ht="15.75" customHeight="1" x14ac:dyDescent="0.3">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c r="AA958" s="145"/>
      <c r="AB958" s="145"/>
      <c r="AC958" s="145"/>
      <c r="AD958" s="145"/>
      <c r="AE958" s="145"/>
      <c r="AF958" s="145"/>
      <c r="AG958" s="145"/>
    </row>
    <row r="959" spans="1:33" ht="15.75" customHeight="1" x14ac:dyDescent="0.3">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c r="AA959" s="145"/>
      <c r="AB959" s="145"/>
      <c r="AC959" s="145"/>
      <c r="AD959" s="145"/>
      <c r="AE959" s="145"/>
      <c r="AF959" s="145"/>
      <c r="AG959" s="145"/>
    </row>
    <row r="960" spans="1:33" ht="15.75" customHeight="1" x14ac:dyDescent="0.3">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c r="AA960" s="145"/>
      <c r="AB960" s="145"/>
      <c r="AC960" s="145"/>
      <c r="AD960" s="145"/>
      <c r="AE960" s="145"/>
      <c r="AF960" s="145"/>
      <c r="AG960" s="145"/>
    </row>
    <row r="961" spans="1:33" ht="15.75" customHeight="1" x14ac:dyDescent="0.3">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c r="AA961" s="145"/>
      <c r="AB961" s="145"/>
      <c r="AC961" s="145"/>
      <c r="AD961" s="145"/>
      <c r="AE961" s="145"/>
      <c r="AF961" s="145"/>
      <c r="AG961" s="145"/>
    </row>
    <row r="962" spans="1:33" ht="15.75" customHeight="1" x14ac:dyDescent="0.3">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c r="AA962" s="145"/>
      <c r="AB962" s="145"/>
      <c r="AC962" s="145"/>
      <c r="AD962" s="145"/>
      <c r="AE962" s="145"/>
      <c r="AF962" s="145"/>
      <c r="AG962" s="145"/>
    </row>
    <row r="963" spans="1:33" ht="15.75" customHeight="1" x14ac:dyDescent="0.3">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c r="AA963" s="145"/>
      <c r="AB963" s="145"/>
      <c r="AC963" s="145"/>
      <c r="AD963" s="145"/>
      <c r="AE963" s="145"/>
      <c r="AF963" s="145"/>
      <c r="AG963" s="145"/>
    </row>
    <row r="964" spans="1:33" ht="15.75" customHeight="1" x14ac:dyDescent="0.3">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c r="AA964" s="145"/>
      <c r="AB964" s="145"/>
      <c r="AC964" s="145"/>
      <c r="AD964" s="145"/>
      <c r="AE964" s="145"/>
      <c r="AF964" s="145"/>
      <c r="AG964" s="145"/>
    </row>
    <row r="965" spans="1:33" ht="15.75" customHeight="1" x14ac:dyDescent="0.3">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c r="AA965" s="145"/>
      <c r="AB965" s="145"/>
      <c r="AC965" s="145"/>
      <c r="AD965" s="145"/>
      <c r="AE965" s="145"/>
      <c r="AF965" s="145"/>
      <c r="AG965" s="145"/>
    </row>
    <row r="966" spans="1:33" ht="15.75" customHeight="1" x14ac:dyDescent="0.3">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c r="AA966" s="145"/>
      <c r="AB966" s="145"/>
      <c r="AC966" s="145"/>
      <c r="AD966" s="145"/>
      <c r="AE966" s="145"/>
      <c r="AF966" s="145"/>
      <c r="AG966" s="145"/>
    </row>
    <row r="967" spans="1:33" ht="15.75" customHeight="1" x14ac:dyDescent="0.3">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c r="AA967" s="145"/>
      <c r="AB967" s="145"/>
      <c r="AC967" s="145"/>
      <c r="AD967" s="145"/>
      <c r="AE967" s="145"/>
      <c r="AF967" s="145"/>
      <c r="AG967" s="145"/>
    </row>
    <row r="968" spans="1:33" ht="15.75" customHeight="1" x14ac:dyDescent="0.3">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c r="AA968" s="145"/>
      <c r="AB968" s="145"/>
      <c r="AC968" s="145"/>
      <c r="AD968" s="145"/>
      <c r="AE968" s="145"/>
      <c r="AF968" s="145"/>
      <c r="AG968" s="145"/>
    </row>
    <row r="969" spans="1:33" ht="15.75" customHeight="1" x14ac:dyDescent="0.3">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c r="AA969" s="145"/>
      <c r="AB969" s="145"/>
      <c r="AC969" s="145"/>
      <c r="AD969" s="145"/>
      <c r="AE969" s="145"/>
      <c r="AF969" s="145"/>
      <c r="AG969" s="145"/>
    </row>
    <row r="970" spans="1:33" ht="15.75" customHeight="1" x14ac:dyDescent="0.3">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c r="AA970" s="145"/>
      <c r="AB970" s="145"/>
      <c r="AC970" s="145"/>
      <c r="AD970" s="145"/>
      <c r="AE970" s="145"/>
      <c r="AF970" s="145"/>
      <c r="AG970" s="145"/>
    </row>
    <row r="971" spans="1:33" ht="15.75" customHeight="1" x14ac:dyDescent="0.3">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c r="AA971" s="145"/>
      <c r="AB971" s="145"/>
      <c r="AC971" s="145"/>
      <c r="AD971" s="145"/>
      <c r="AE971" s="145"/>
      <c r="AF971" s="145"/>
      <c r="AG971" s="145"/>
    </row>
    <row r="972" spans="1:33" ht="15.75" customHeight="1" x14ac:dyDescent="0.3">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c r="AA972" s="145"/>
      <c r="AB972" s="145"/>
      <c r="AC972" s="145"/>
      <c r="AD972" s="145"/>
      <c r="AE972" s="145"/>
      <c r="AF972" s="145"/>
      <c r="AG972" s="145"/>
    </row>
    <row r="973" spans="1:33" ht="15.75" customHeight="1" x14ac:dyDescent="0.3">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c r="AA973" s="145"/>
      <c r="AB973" s="145"/>
      <c r="AC973" s="145"/>
      <c r="AD973" s="145"/>
      <c r="AE973" s="145"/>
      <c r="AF973" s="145"/>
      <c r="AG973" s="145"/>
    </row>
    <row r="974" spans="1:33" ht="15.75" customHeight="1" x14ac:dyDescent="0.3">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c r="AA974" s="145"/>
      <c r="AB974" s="145"/>
      <c r="AC974" s="145"/>
      <c r="AD974" s="145"/>
      <c r="AE974" s="145"/>
      <c r="AF974" s="145"/>
      <c r="AG974" s="145"/>
    </row>
    <row r="975" spans="1:33" ht="15.75" customHeight="1" x14ac:dyDescent="0.3">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c r="AA975" s="145"/>
      <c r="AB975" s="145"/>
      <c r="AC975" s="145"/>
      <c r="AD975" s="145"/>
      <c r="AE975" s="145"/>
      <c r="AF975" s="145"/>
      <c r="AG975" s="145"/>
    </row>
    <row r="976" spans="1:33" ht="15.75" customHeight="1" x14ac:dyDescent="0.3">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c r="AA976" s="145"/>
      <c r="AB976" s="145"/>
      <c r="AC976" s="145"/>
      <c r="AD976" s="145"/>
      <c r="AE976" s="145"/>
      <c r="AF976" s="145"/>
      <c r="AG976" s="145"/>
    </row>
    <row r="977" spans="1:33" ht="15.75" customHeight="1" x14ac:dyDescent="0.3">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c r="AA977" s="145"/>
      <c r="AB977" s="145"/>
      <c r="AC977" s="145"/>
      <c r="AD977" s="145"/>
      <c r="AE977" s="145"/>
      <c r="AF977" s="145"/>
      <c r="AG977" s="145"/>
    </row>
    <row r="978" spans="1:33" ht="15.75" customHeight="1" x14ac:dyDescent="0.3">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c r="AA978" s="145"/>
      <c r="AB978" s="145"/>
      <c r="AC978" s="145"/>
      <c r="AD978" s="145"/>
      <c r="AE978" s="145"/>
      <c r="AF978" s="145"/>
      <c r="AG978" s="145"/>
    </row>
    <row r="979" spans="1:33" ht="15.75" customHeight="1" x14ac:dyDescent="0.3">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c r="AA979" s="145"/>
      <c r="AB979" s="145"/>
      <c r="AC979" s="145"/>
      <c r="AD979" s="145"/>
      <c r="AE979" s="145"/>
      <c r="AF979" s="145"/>
      <c r="AG979" s="145"/>
    </row>
    <row r="980" spans="1:33" ht="15.75" customHeight="1" x14ac:dyDescent="0.3">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c r="AA980" s="145"/>
      <c r="AB980" s="145"/>
      <c r="AC980" s="145"/>
      <c r="AD980" s="145"/>
      <c r="AE980" s="145"/>
      <c r="AF980" s="145"/>
      <c r="AG980" s="145"/>
    </row>
    <row r="981" spans="1:33" ht="15.75" customHeight="1" x14ac:dyDescent="0.3">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c r="AA981" s="145"/>
      <c r="AB981" s="145"/>
      <c r="AC981" s="145"/>
      <c r="AD981" s="145"/>
      <c r="AE981" s="145"/>
      <c r="AF981" s="145"/>
      <c r="AG981" s="145"/>
    </row>
    <row r="982" spans="1:33" ht="15.75" customHeight="1" x14ac:dyDescent="0.3">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c r="AA982" s="145"/>
      <c r="AB982" s="145"/>
      <c r="AC982" s="145"/>
      <c r="AD982" s="145"/>
      <c r="AE982" s="145"/>
      <c r="AF982" s="145"/>
      <c r="AG982" s="145"/>
    </row>
    <row r="983" spans="1:33" ht="15.75" customHeight="1" x14ac:dyDescent="0.3">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c r="AA983" s="145"/>
      <c r="AB983" s="145"/>
      <c r="AC983" s="145"/>
      <c r="AD983" s="145"/>
      <c r="AE983" s="145"/>
      <c r="AF983" s="145"/>
      <c r="AG983" s="145"/>
    </row>
    <row r="984" spans="1:33" ht="15.75" customHeight="1" x14ac:dyDescent="0.3">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c r="AA984" s="145"/>
      <c r="AB984" s="145"/>
      <c r="AC984" s="145"/>
      <c r="AD984" s="145"/>
      <c r="AE984" s="145"/>
      <c r="AF984" s="145"/>
      <c r="AG984" s="145"/>
    </row>
    <row r="985" spans="1:33" ht="15.75" customHeight="1" x14ac:dyDescent="0.3">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c r="AA985" s="145"/>
      <c r="AB985" s="145"/>
      <c r="AC985" s="145"/>
      <c r="AD985" s="145"/>
      <c r="AE985" s="145"/>
      <c r="AF985" s="145"/>
      <c r="AG985" s="145"/>
    </row>
    <row r="986" spans="1:33" ht="15.75" customHeight="1" x14ac:dyDescent="0.3">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c r="AA986" s="145"/>
      <c r="AB986" s="145"/>
      <c r="AC986" s="145"/>
      <c r="AD986" s="145"/>
      <c r="AE986" s="145"/>
      <c r="AF986" s="145"/>
      <c r="AG986" s="145"/>
    </row>
    <row r="987" spans="1:33" ht="15.75" customHeight="1" x14ac:dyDescent="0.3">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c r="AA987" s="145"/>
      <c r="AB987" s="145"/>
      <c r="AC987" s="145"/>
      <c r="AD987" s="145"/>
      <c r="AE987" s="145"/>
      <c r="AF987" s="145"/>
      <c r="AG987" s="145"/>
    </row>
    <row r="988" spans="1:33" ht="15.75" customHeight="1" x14ac:dyDescent="0.3">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c r="AA988" s="145"/>
      <c r="AB988" s="145"/>
      <c r="AC988" s="145"/>
      <c r="AD988" s="145"/>
      <c r="AE988" s="145"/>
      <c r="AF988" s="145"/>
      <c r="AG988" s="145"/>
    </row>
    <row r="989" spans="1:33" ht="15.75" customHeight="1" x14ac:dyDescent="0.3">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c r="AA989" s="145"/>
      <c r="AB989" s="145"/>
      <c r="AC989" s="145"/>
      <c r="AD989" s="145"/>
      <c r="AE989" s="145"/>
      <c r="AF989" s="145"/>
      <c r="AG989" s="145"/>
    </row>
    <row r="990" spans="1:33" ht="15.75" customHeight="1" x14ac:dyDescent="0.3">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c r="AA990" s="145"/>
      <c r="AB990" s="145"/>
      <c r="AC990" s="145"/>
      <c r="AD990" s="145"/>
      <c r="AE990" s="145"/>
      <c r="AF990" s="145"/>
      <c r="AG990" s="145"/>
    </row>
    <row r="991" spans="1:33" ht="15.75" customHeight="1" x14ac:dyDescent="0.3">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c r="AA991" s="145"/>
      <c r="AB991" s="145"/>
      <c r="AC991" s="145"/>
      <c r="AD991" s="145"/>
      <c r="AE991" s="145"/>
      <c r="AF991" s="145"/>
      <c r="AG991" s="145"/>
    </row>
    <row r="992" spans="1:33" ht="15.75" customHeight="1" x14ac:dyDescent="0.3">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c r="AA992" s="145"/>
      <c r="AB992" s="145"/>
      <c r="AC992" s="145"/>
      <c r="AD992" s="145"/>
      <c r="AE992" s="145"/>
      <c r="AF992" s="145"/>
      <c r="AG992" s="145"/>
    </row>
    <row r="993" spans="1:33" ht="15.75" customHeight="1" x14ac:dyDescent="0.3">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c r="AA993" s="145"/>
      <c r="AB993" s="145"/>
      <c r="AC993" s="145"/>
      <c r="AD993" s="145"/>
      <c r="AE993" s="145"/>
      <c r="AF993" s="145"/>
      <c r="AG993" s="145"/>
    </row>
    <row r="994" spans="1:33" ht="15.75" customHeight="1" x14ac:dyDescent="0.3">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c r="AA994" s="145"/>
      <c r="AB994" s="145"/>
      <c r="AC994" s="145"/>
      <c r="AD994" s="145"/>
      <c r="AE994" s="145"/>
      <c r="AF994" s="145"/>
      <c r="AG994" s="145"/>
    </row>
    <row r="995" spans="1:33" ht="15.75" customHeight="1" x14ac:dyDescent="0.3">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c r="AA995" s="145"/>
      <c r="AB995" s="145"/>
      <c r="AC995" s="145"/>
      <c r="AD995" s="145"/>
      <c r="AE995" s="145"/>
      <c r="AF995" s="145"/>
      <c r="AG995" s="145"/>
    </row>
    <row r="996" spans="1:33" ht="15.75" customHeight="1" x14ac:dyDescent="0.3">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c r="AA996" s="145"/>
      <c r="AB996" s="145"/>
      <c r="AC996" s="145"/>
      <c r="AD996" s="145"/>
      <c r="AE996" s="145"/>
      <c r="AF996" s="145"/>
      <c r="AG996" s="145"/>
    </row>
    <row r="997" spans="1:33" ht="15.75" customHeight="1" x14ac:dyDescent="0.3">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c r="AA997" s="145"/>
      <c r="AB997" s="145"/>
      <c r="AC997" s="145"/>
      <c r="AD997" s="145"/>
      <c r="AE997" s="145"/>
      <c r="AF997" s="145"/>
      <c r="AG997" s="145"/>
    </row>
    <row r="998" spans="1:33" ht="15.75" customHeight="1" x14ac:dyDescent="0.3">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c r="AA998" s="145"/>
      <c r="AB998" s="145"/>
      <c r="AC998" s="145"/>
      <c r="AD998" s="145"/>
      <c r="AE998" s="145"/>
      <c r="AF998" s="145"/>
      <c r="AG998" s="145"/>
    </row>
    <row r="999" spans="1:33" ht="15.75" customHeight="1" x14ac:dyDescent="0.3">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c r="AA999" s="145"/>
      <c r="AB999" s="145"/>
      <c r="AC999" s="145"/>
      <c r="AD999" s="145"/>
      <c r="AE999" s="145"/>
      <c r="AF999" s="145"/>
      <c r="AG999" s="145"/>
    </row>
    <row r="1000" spans="1:33" ht="15.75" customHeight="1" x14ac:dyDescent="0.3">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c r="AA1000" s="145"/>
      <c r="AB1000" s="145"/>
      <c r="AC1000" s="145"/>
      <c r="AD1000" s="145"/>
      <c r="AE1000" s="145"/>
      <c r="AF1000" s="145"/>
      <c r="AG1000" s="145"/>
    </row>
    <row r="1001" spans="1:33" ht="15.75" customHeight="1" x14ac:dyDescent="0.3">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c r="AA1001" s="145"/>
      <c r="AB1001" s="145"/>
      <c r="AC1001" s="145"/>
      <c r="AD1001" s="145"/>
      <c r="AE1001" s="145"/>
      <c r="AF1001" s="145"/>
      <c r="AG1001" s="145"/>
    </row>
    <row r="1002" spans="1:33" ht="15.75" customHeight="1" x14ac:dyDescent="0.3">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c r="AA1002" s="145"/>
      <c r="AB1002" s="145"/>
      <c r="AC1002" s="145"/>
      <c r="AD1002" s="145"/>
      <c r="AE1002" s="145"/>
      <c r="AF1002" s="145"/>
      <c r="AG1002" s="145"/>
    </row>
    <row r="1003" spans="1:33" ht="15.75" customHeight="1" x14ac:dyDescent="0.3">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c r="AA1003" s="145"/>
      <c r="AB1003" s="145"/>
      <c r="AC1003" s="145"/>
      <c r="AD1003" s="145"/>
      <c r="AE1003" s="145"/>
      <c r="AF1003" s="145"/>
      <c r="AG1003" s="145"/>
    </row>
    <row r="1004" spans="1:33" ht="15.75" customHeight="1" x14ac:dyDescent="0.3">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c r="AA1004" s="145"/>
      <c r="AB1004" s="145"/>
      <c r="AC1004" s="145"/>
      <c r="AD1004" s="145"/>
      <c r="AE1004" s="145"/>
      <c r="AF1004" s="145"/>
      <c r="AG1004" s="145"/>
    </row>
    <row r="1005" spans="1:33" ht="15.75" customHeight="1" x14ac:dyDescent="0.3">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c r="AA1005" s="145"/>
      <c r="AB1005" s="145"/>
      <c r="AC1005" s="145"/>
      <c r="AD1005" s="145"/>
      <c r="AE1005" s="145"/>
      <c r="AF1005" s="145"/>
      <c r="AG1005" s="145"/>
    </row>
    <row r="1006" spans="1:33" ht="15.75" customHeight="1" x14ac:dyDescent="0.3">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c r="AA1006" s="145"/>
      <c r="AB1006" s="145"/>
      <c r="AC1006" s="145"/>
      <c r="AD1006" s="145"/>
      <c r="AE1006" s="145"/>
      <c r="AF1006" s="145"/>
      <c r="AG1006" s="145"/>
    </row>
    <row r="1007" spans="1:33" ht="15.75" customHeight="1" x14ac:dyDescent="0.3">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c r="AA1007" s="145"/>
      <c r="AB1007" s="145"/>
      <c r="AC1007" s="145"/>
      <c r="AD1007" s="145"/>
      <c r="AE1007" s="145"/>
      <c r="AF1007" s="145"/>
      <c r="AG1007" s="145"/>
    </row>
    <row r="1008" spans="1:33" ht="15.75" customHeight="1" x14ac:dyDescent="0.3">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c r="AA1008" s="145"/>
      <c r="AB1008" s="145"/>
      <c r="AC1008" s="145"/>
      <c r="AD1008" s="145"/>
      <c r="AE1008" s="145"/>
      <c r="AF1008" s="145"/>
      <c r="AG1008" s="145"/>
    </row>
    <row r="1009" spans="1:33" ht="15.75" customHeight="1" x14ac:dyDescent="0.3">
      <c r="A1009" s="145"/>
      <c r="B1009" s="145"/>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c r="AA1009" s="145"/>
      <c r="AB1009" s="145"/>
      <c r="AC1009" s="145"/>
      <c r="AD1009" s="145"/>
      <c r="AE1009" s="145"/>
      <c r="AF1009" s="145"/>
      <c r="AG1009" s="145"/>
    </row>
    <row r="1010" spans="1:33" ht="15.75" customHeight="1" x14ac:dyDescent="0.3">
      <c r="A1010" s="145"/>
      <c r="B1010" s="145"/>
      <c r="C1010" s="145"/>
      <c r="D1010" s="145"/>
      <c r="E1010" s="145"/>
      <c r="F1010" s="145"/>
      <c r="G1010" s="145"/>
      <c r="H1010" s="145"/>
      <c r="I1010" s="145"/>
      <c r="J1010" s="145"/>
      <c r="K1010" s="145"/>
      <c r="L1010" s="145"/>
      <c r="M1010" s="145"/>
      <c r="N1010" s="145"/>
      <c r="O1010" s="145"/>
      <c r="P1010" s="145"/>
      <c r="Q1010" s="145"/>
      <c r="R1010" s="145"/>
      <c r="S1010" s="145"/>
      <c r="T1010" s="145"/>
      <c r="U1010" s="145"/>
      <c r="V1010" s="145"/>
      <c r="W1010" s="145"/>
      <c r="X1010" s="145"/>
      <c r="Y1010" s="145"/>
      <c r="Z1010" s="145"/>
      <c r="AA1010" s="145"/>
      <c r="AB1010" s="145"/>
      <c r="AC1010" s="145"/>
      <c r="AD1010" s="145"/>
      <c r="AE1010" s="145"/>
      <c r="AF1010" s="145"/>
      <c r="AG1010" s="145"/>
    </row>
    <row r="1011" spans="1:33" ht="15.75" customHeight="1" x14ac:dyDescent="0.3">
      <c r="A1011" s="145"/>
      <c r="B1011" s="145"/>
      <c r="C1011" s="145"/>
      <c r="D1011" s="145"/>
      <c r="E1011" s="145"/>
      <c r="F1011" s="145"/>
      <c r="G1011" s="145"/>
      <c r="H1011" s="145"/>
      <c r="I1011" s="145"/>
      <c r="J1011" s="145"/>
      <c r="K1011" s="145"/>
      <c r="L1011" s="145"/>
      <c r="M1011" s="145"/>
      <c r="N1011" s="145"/>
      <c r="O1011" s="145"/>
      <c r="P1011" s="145"/>
      <c r="Q1011" s="145"/>
      <c r="R1011" s="145"/>
      <c r="S1011" s="145"/>
      <c r="T1011" s="145"/>
      <c r="U1011" s="145"/>
      <c r="V1011" s="145"/>
      <c r="W1011" s="145"/>
      <c r="X1011" s="145"/>
      <c r="Y1011" s="145"/>
      <c r="Z1011" s="145"/>
      <c r="AA1011" s="145"/>
      <c r="AB1011" s="145"/>
      <c r="AC1011" s="145"/>
      <c r="AD1011" s="145"/>
      <c r="AE1011" s="145"/>
      <c r="AF1011" s="145"/>
      <c r="AG1011" s="145"/>
    </row>
    <row r="1012" spans="1:33" ht="15.75" customHeight="1" x14ac:dyDescent="0.3">
      <c r="A1012" s="145"/>
      <c r="B1012" s="145"/>
      <c r="C1012" s="145"/>
      <c r="D1012" s="145"/>
      <c r="E1012" s="145"/>
      <c r="F1012" s="145"/>
      <c r="G1012" s="145"/>
      <c r="H1012" s="145"/>
      <c r="I1012" s="145"/>
      <c r="J1012" s="145"/>
      <c r="K1012" s="145"/>
      <c r="L1012" s="145"/>
      <c r="M1012" s="145"/>
      <c r="N1012" s="145"/>
      <c r="O1012" s="145"/>
      <c r="P1012" s="145"/>
      <c r="Q1012" s="145"/>
      <c r="R1012" s="145"/>
      <c r="S1012" s="145"/>
      <c r="T1012" s="145"/>
      <c r="U1012" s="145"/>
      <c r="V1012" s="145"/>
      <c r="W1012" s="145"/>
      <c r="X1012" s="145"/>
      <c r="Y1012" s="145"/>
      <c r="Z1012" s="145"/>
      <c r="AA1012" s="145"/>
      <c r="AB1012" s="145"/>
      <c r="AC1012" s="145"/>
      <c r="AD1012" s="145"/>
      <c r="AE1012" s="145"/>
      <c r="AF1012" s="145"/>
      <c r="AG1012" s="145"/>
    </row>
    <row r="1013" spans="1:33" ht="15.75" customHeight="1" x14ac:dyDescent="0.3">
      <c r="A1013" s="145"/>
      <c r="B1013" s="145"/>
      <c r="C1013" s="145"/>
      <c r="D1013" s="145"/>
      <c r="E1013" s="145"/>
      <c r="F1013" s="145"/>
      <c r="G1013" s="145"/>
      <c r="H1013" s="145"/>
      <c r="I1013" s="145"/>
      <c r="J1013" s="145"/>
      <c r="K1013" s="145"/>
      <c r="L1013" s="145"/>
      <c r="M1013" s="145"/>
      <c r="N1013" s="145"/>
      <c r="O1013" s="145"/>
      <c r="P1013" s="145"/>
      <c r="Q1013" s="145"/>
      <c r="R1013" s="145"/>
      <c r="S1013" s="145"/>
      <c r="T1013" s="145"/>
      <c r="U1013" s="145"/>
      <c r="V1013" s="145"/>
      <c r="W1013" s="145"/>
      <c r="X1013" s="145"/>
      <c r="Y1013" s="145"/>
      <c r="Z1013" s="145"/>
      <c r="AA1013" s="145"/>
      <c r="AB1013" s="145"/>
      <c r="AC1013" s="145"/>
      <c r="AD1013" s="145"/>
      <c r="AE1013" s="145"/>
      <c r="AF1013" s="145"/>
      <c r="AG1013" s="145"/>
    </row>
    <row r="1014" spans="1:33" ht="15.75" customHeight="1" x14ac:dyDescent="0.3">
      <c r="A1014" s="145"/>
      <c r="B1014" s="145"/>
      <c r="C1014" s="145"/>
      <c r="D1014" s="145"/>
      <c r="E1014" s="145"/>
      <c r="F1014" s="145"/>
      <c r="G1014" s="145"/>
      <c r="H1014" s="145"/>
      <c r="I1014" s="145"/>
      <c r="J1014" s="145"/>
      <c r="K1014" s="145"/>
      <c r="L1014" s="145"/>
      <c r="M1014" s="145"/>
      <c r="N1014" s="145"/>
      <c r="O1014" s="145"/>
      <c r="P1014" s="145"/>
      <c r="Q1014" s="145"/>
      <c r="R1014" s="145"/>
      <c r="S1014" s="145"/>
      <c r="T1014" s="145"/>
      <c r="U1014" s="145"/>
      <c r="V1014" s="145"/>
      <c r="W1014" s="145"/>
      <c r="X1014" s="145"/>
      <c r="Y1014" s="145"/>
      <c r="Z1014" s="145"/>
      <c r="AA1014" s="145"/>
      <c r="AB1014" s="145"/>
      <c r="AC1014" s="145"/>
      <c r="AD1014" s="145"/>
      <c r="AE1014" s="145"/>
      <c r="AF1014" s="145"/>
      <c r="AG1014" s="145"/>
    </row>
    <row r="1015" spans="1:33" ht="15.75" customHeight="1" x14ac:dyDescent="0.3">
      <c r="A1015" s="145"/>
      <c r="B1015" s="145"/>
      <c r="C1015" s="145"/>
      <c r="D1015" s="145"/>
      <c r="E1015" s="145"/>
      <c r="F1015" s="145"/>
      <c r="G1015" s="145"/>
      <c r="H1015" s="145"/>
      <c r="I1015" s="145"/>
      <c r="J1015" s="145"/>
      <c r="K1015" s="145"/>
      <c r="L1015" s="145"/>
      <c r="M1015" s="145"/>
      <c r="N1015" s="145"/>
      <c r="O1015" s="145"/>
      <c r="P1015" s="145"/>
      <c r="Q1015" s="145"/>
      <c r="R1015" s="145"/>
      <c r="S1015" s="145"/>
      <c r="T1015" s="145"/>
      <c r="U1015" s="145"/>
      <c r="V1015" s="145"/>
      <c r="W1015" s="145"/>
      <c r="X1015" s="145"/>
      <c r="Y1015" s="145"/>
      <c r="Z1015" s="145"/>
      <c r="AA1015" s="145"/>
      <c r="AB1015" s="145"/>
      <c r="AC1015" s="145"/>
      <c r="AD1015" s="145"/>
      <c r="AE1015" s="145"/>
      <c r="AF1015" s="145"/>
      <c r="AG1015" s="145"/>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9">
    <dataValidation type="decimal" allowBlank="1" showInputMessage="1" showErrorMessage="1" errorTitle="Invalid input" error="Please enter a numeric value between 0 and 10." sqref="I21:Q21 S21:T21 S38:T39 F38:N39 P38:Q39 O39"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I11:N11 R21 R38:R39" xr:uid="{00000000-0002-0000-0100-000002000000}">
      <formula1>0</formula1>
      <formula2>25</formula2>
    </dataValidation>
    <dataValidation type="list" allowBlank="1" sqref="G21 G28 G48" xr:uid="{00000000-0002-0000-0100-000003000000}">
      <formula1>$AA$66:$AA$69</formula1>
    </dataValidation>
    <dataValidation allowBlank="1" prompt="Invalid input - Please enter a numeric value between 0 and 10 years of age." sqref="H28 F28 H48 F48" xr:uid="{00000000-0002-0000-0100-000004000000}"/>
    <dataValidation allowBlank="1" sqref="H21 F21" xr:uid="{00000000-0002-0000-0100-000005000000}"/>
    <dataValidation type="list" allowBlank="1" showInputMessage="1" showErrorMessage="1" prompt="Please select a country code" sqref="E11" xr:uid="{00000000-0002-0000-0100-000006000000}">
      <formula1>$AA$1:$AA$62</formula1>
    </dataValidation>
    <dataValidation type="list" allowBlank="1" showInputMessage="1" showErrorMessage="1" prompt="Please select a country code" sqref="E29 E12" xr:uid="{00000000-0002-0000-0100-000007000000}">
      <formula1>#REF!</formula1>
    </dataValidation>
    <dataValidation type="decimal" allowBlank="1" showInputMessage="1" showErrorMessage="1" prompt="Invalid input - Please enter a numeric value between 0 and 10 years of age." sqref="F29:I29" xr:uid="{00000000-0002-0000-0100-000008000000}">
      <formula1>0</formula1>
      <formula2>10</formula2>
    </dataValidation>
  </dataValidation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tabSelected="1" topLeftCell="C1" zoomScale="70" zoomScaleNormal="70" workbookViewId="0">
      <selection activeCell="E2" sqref="E2"/>
    </sheetView>
  </sheetViews>
  <sheetFormatPr defaultColWidth="12.58203125" defaultRowHeight="15" customHeight="1" x14ac:dyDescent="0.3"/>
  <cols>
    <col min="1" max="1" width="2.83203125" bestFit="1" customWidth="1"/>
    <col min="2" max="2" width="8.08203125" bestFit="1" customWidth="1"/>
    <col min="3" max="3" width="11.5" bestFit="1" customWidth="1"/>
    <col min="4" max="4" width="14.83203125" bestFit="1" customWidth="1"/>
    <col min="5" max="5" width="11.5" bestFit="1" customWidth="1"/>
    <col min="6" max="6" width="51.58203125" bestFit="1" customWidth="1"/>
    <col min="7" max="7" width="54.58203125" bestFit="1" customWidth="1"/>
    <col min="8" max="8" width="11.08203125" customWidth="1"/>
    <col min="9" max="9" width="29" customWidth="1"/>
    <col min="10" max="10" width="30" customWidth="1"/>
    <col min="11" max="11" width="19.58203125" customWidth="1"/>
    <col min="12" max="12" width="41.33203125" customWidth="1"/>
    <col min="13" max="13" width="29.83203125" customWidth="1"/>
    <col min="14" max="14" width="63" customWidth="1"/>
    <col min="15" max="15" width="29.5" customWidth="1"/>
    <col min="16" max="16" width="29.08203125" customWidth="1"/>
    <col min="17" max="17" width="29.58203125" customWidth="1"/>
    <col min="18" max="18" width="28.83203125" customWidth="1"/>
    <col min="19" max="19" width="19.33203125" customWidth="1"/>
    <col min="20" max="20" width="7.58203125" customWidth="1"/>
    <col min="21" max="21" width="35.58203125" customWidth="1"/>
    <col min="22" max="22" width="10" bestFit="1" customWidth="1"/>
    <col min="23" max="23" width="10.33203125" bestFit="1" customWidth="1"/>
    <col min="24" max="24" width="24" customWidth="1"/>
    <col min="25" max="25" width="51.58203125" bestFit="1" customWidth="1"/>
    <col min="26" max="26" width="49.5" bestFit="1" customWidth="1"/>
    <col min="27" max="27" width="11.58203125" bestFit="1" customWidth="1"/>
    <col min="28" max="28" width="11.08203125" bestFit="1" customWidth="1"/>
    <col min="29" max="29" width="16.33203125" bestFit="1" customWidth="1"/>
    <col min="30" max="30" width="24.08203125" bestFit="1" customWidth="1"/>
    <col min="31" max="31" width="39.08203125" customWidth="1"/>
    <col min="32" max="32" width="53.83203125" bestFit="1" customWidth="1"/>
    <col min="33" max="34" width="10.58203125" bestFit="1" customWidth="1"/>
    <col min="35" max="54" width="7.58203125" customWidth="1"/>
  </cols>
  <sheetData>
    <row r="1" spans="1:54" ht="120.75" customHeight="1" x14ac:dyDescent="0.3">
      <c r="A1" s="23" t="s">
        <v>145</v>
      </c>
      <c r="B1" s="347" t="s">
        <v>119</v>
      </c>
      <c r="C1" s="347" t="s">
        <v>173</v>
      </c>
      <c r="D1" s="347" t="s">
        <v>174</v>
      </c>
      <c r="E1" s="29" t="s">
        <v>175</v>
      </c>
      <c r="F1" s="29" t="s">
        <v>147</v>
      </c>
      <c r="G1" s="29" t="s">
        <v>148</v>
      </c>
      <c r="H1" s="29" t="s">
        <v>176</v>
      </c>
      <c r="I1" s="29" t="s">
        <v>177</v>
      </c>
      <c r="J1" s="29" t="s">
        <v>416</v>
      </c>
      <c r="K1" s="29" t="s">
        <v>150</v>
      </c>
      <c r="L1" s="29" t="s">
        <v>151</v>
      </c>
      <c r="M1" s="29" t="s">
        <v>178</v>
      </c>
      <c r="N1" s="30" t="s">
        <v>179</v>
      </c>
      <c r="O1" s="29" t="s">
        <v>180</v>
      </c>
      <c r="P1" s="29" t="s">
        <v>181</v>
      </c>
      <c r="Q1" s="29" t="s">
        <v>182</v>
      </c>
      <c r="R1" s="29" t="s">
        <v>183</v>
      </c>
      <c r="S1" s="29" t="s">
        <v>184</v>
      </c>
      <c r="T1" s="29" t="s">
        <v>185</v>
      </c>
      <c r="U1" s="30" t="s">
        <v>186</v>
      </c>
      <c r="V1" s="349" t="s">
        <v>149</v>
      </c>
      <c r="W1" s="350"/>
      <c r="X1" s="29" t="s">
        <v>187</v>
      </c>
      <c r="Y1" s="29" t="s">
        <v>188</v>
      </c>
      <c r="Z1" s="29" t="s">
        <v>189</v>
      </c>
      <c r="AA1" s="29" t="s">
        <v>191</v>
      </c>
      <c r="AB1" s="29" t="s">
        <v>192</v>
      </c>
      <c r="AC1" s="59" t="s">
        <v>217</v>
      </c>
      <c r="AD1" s="29" t="s">
        <v>193</v>
      </c>
      <c r="AE1" s="29" t="s">
        <v>194</v>
      </c>
      <c r="AF1" s="29" t="s">
        <v>195</v>
      </c>
      <c r="AG1" s="29" t="s">
        <v>196</v>
      </c>
      <c r="AH1" s="29" t="s">
        <v>197</v>
      </c>
      <c r="AI1" s="24"/>
      <c r="AJ1" s="24"/>
      <c r="AK1" s="24"/>
      <c r="AL1" s="24"/>
      <c r="AM1" s="24"/>
      <c r="AN1" s="24"/>
      <c r="AO1" s="24"/>
      <c r="AP1" s="24"/>
      <c r="AQ1" s="24"/>
      <c r="AR1" s="24"/>
      <c r="AS1" s="24"/>
      <c r="AT1" s="24"/>
      <c r="AU1" s="24"/>
      <c r="AV1" s="24"/>
      <c r="AW1" s="24"/>
      <c r="AX1" s="24"/>
      <c r="AY1" s="24"/>
      <c r="AZ1" s="24"/>
      <c r="BA1" s="24"/>
      <c r="BB1" s="24"/>
    </row>
    <row r="2" spans="1:54" ht="172.5" customHeight="1" x14ac:dyDescent="0.3">
      <c r="A2" s="23" t="s">
        <v>159</v>
      </c>
      <c r="B2" s="348"/>
      <c r="C2" s="348"/>
      <c r="D2" s="348"/>
      <c r="E2" s="29" t="s">
        <v>198</v>
      </c>
      <c r="F2" s="29" t="s">
        <v>160</v>
      </c>
      <c r="G2" s="29" t="s">
        <v>160</v>
      </c>
      <c r="H2" s="29" t="s">
        <v>199</v>
      </c>
      <c r="I2" s="30" t="s">
        <v>826</v>
      </c>
      <c r="J2" s="30" t="s">
        <v>414</v>
      </c>
      <c r="K2" s="30" t="s">
        <v>200</v>
      </c>
      <c r="L2" s="30" t="s">
        <v>827</v>
      </c>
      <c r="M2" s="30" t="s">
        <v>201</v>
      </c>
      <c r="N2" s="253" t="s">
        <v>985</v>
      </c>
      <c r="O2" s="29" t="s">
        <v>202</v>
      </c>
      <c r="P2" s="252" t="s">
        <v>986</v>
      </c>
      <c r="Q2" s="30" t="s">
        <v>828</v>
      </c>
      <c r="R2" s="30" t="s">
        <v>415</v>
      </c>
      <c r="S2" s="30" t="s">
        <v>203</v>
      </c>
      <c r="T2" s="29" t="s">
        <v>204</v>
      </c>
      <c r="U2" s="29" t="s">
        <v>825</v>
      </c>
      <c r="V2" s="31" t="s">
        <v>161</v>
      </c>
      <c r="W2" s="29" t="s">
        <v>162</v>
      </c>
      <c r="X2" s="29" t="s">
        <v>830</v>
      </c>
      <c r="Y2" s="29" t="s">
        <v>160</v>
      </c>
      <c r="Z2" s="29" t="s">
        <v>160</v>
      </c>
      <c r="AA2" s="29" t="s">
        <v>205</v>
      </c>
      <c r="AB2" s="29" t="s">
        <v>205</v>
      </c>
      <c r="AC2" s="29" t="s">
        <v>829</v>
      </c>
      <c r="AD2" s="29" t="s">
        <v>206</v>
      </c>
      <c r="AE2" s="29" t="s">
        <v>207</v>
      </c>
      <c r="AF2" s="349" t="s">
        <v>208</v>
      </c>
      <c r="AG2" s="351"/>
      <c r="AH2" s="350"/>
      <c r="AI2" s="29" t="s">
        <v>983</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84" customFormat="1" ht="14.5" x14ac:dyDescent="0.35">
      <c r="A5" s="197">
        <v>1</v>
      </c>
      <c r="B5" s="197" t="s">
        <v>314</v>
      </c>
      <c r="C5" s="197" t="s">
        <v>1122</v>
      </c>
      <c r="D5" s="197"/>
      <c r="E5" s="197" t="s">
        <v>941</v>
      </c>
      <c r="F5" s="197" t="s">
        <v>650</v>
      </c>
      <c r="G5" s="197" t="s">
        <v>1147</v>
      </c>
      <c r="H5" s="197" t="s">
        <v>309</v>
      </c>
      <c r="I5" s="197" t="s">
        <v>652</v>
      </c>
      <c r="J5" s="197"/>
      <c r="K5" s="197" t="s">
        <v>655</v>
      </c>
      <c r="L5" s="314" t="s">
        <v>572</v>
      </c>
      <c r="M5" s="197"/>
      <c r="N5"/>
      <c r="O5" s="200"/>
      <c r="P5" s="200"/>
      <c r="Q5" s="197"/>
      <c r="R5" s="197"/>
      <c r="S5" s="197" t="s">
        <v>289</v>
      </c>
      <c r="T5" s="197" t="s">
        <v>653</v>
      </c>
      <c r="U5" s="197" t="s">
        <v>491</v>
      </c>
      <c r="V5" s="251">
        <v>101809</v>
      </c>
      <c r="W5" s="197" t="s">
        <v>262</v>
      </c>
      <c r="X5" s="200" t="s">
        <v>171</v>
      </c>
      <c r="Y5" s="197"/>
      <c r="Z5" s="197"/>
      <c r="AA5" s="197" t="s">
        <v>654</v>
      </c>
      <c r="AB5" s="197" t="s">
        <v>655</v>
      </c>
      <c r="AC5" s="197" t="s">
        <v>655</v>
      </c>
      <c r="AD5" s="197" t="s">
        <v>656</v>
      </c>
      <c r="AE5" s="197"/>
      <c r="AF5" s="197" t="s">
        <v>491</v>
      </c>
      <c r="AG5" s="197" t="s">
        <v>491</v>
      </c>
      <c r="AH5" s="197" t="s">
        <v>491</v>
      </c>
      <c r="AI5" s="197" t="s">
        <v>649</v>
      </c>
    </row>
    <row r="6" spans="1:54" s="84" customFormat="1" ht="14.5" x14ac:dyDescent="0.35">
      <c r="A6" s="197" t="s">
        <v>586</v>
      </c>
      <c r="B6" s="197" t="s">
        <v>314</v>
      </c>
      <c r="C6" s="197" t="s">
        <v>1122</v>
      </c>
      <c r="D6" s="197"/>
      <c r="E6" s="197" t="s">
        <v>942</v>
      </c>
      <c r="F6" s="197" t="s">
        <v>658</v>
      </c>
      <c r="G6" s="313" t="s">
        <v>1148</v>
      </c>
      <c r="H6" s="197" t="s">
        <v>309</v>
      </c>
      <c r="I6" s="197" t="s">
        <v>652</v>
      </c>
      <c r="J6" s="197"/>
      <c r="K6" s="197" t="s">
        <v>655</v>
      </c>
      <c r="L6" s="197" t="s">
        <v>586</v>
      </c>
      <c r="M6" s="197"/>
      <c r="N6"/>
      <c r="O6" s="200"/>
      <c r="P6" s="200"/>
      <c r="Q6" s="197"/>
      <c r="R6" s="197"/>
      <c r="S6" s="197" t="s">
        <v>289</v>
      </c>
      <c r="T6" s="197" t="s">
        <v>653</v>
      </c>
      <c r="U6" s="197"/>
      <c r="V6" s="251"/>
      <c r="W6" s="197" t="s">
        <v>274</v>
      </c>
      <c r="X6" s="200"/>
      <c r="Y6" s="197"/>
      <c r="Z6" s="197"/>
      <c r="AA6" s="197" t="s">
        <v>654</v>
      </c>
      <c r="AB6" s="197" t="s">
        <v>655</v>
      </c>
      <c r="AC6" s="197" t="s">
        <v>655</v>
      </c>
      <c r="AD6" s="197" t="s">
        <v>656</v>
      </c>
      <c r="AE6" s="197"/>
      <c r="AF6" s="197"/>
      <c r="AG6" s="197"/>
      <c r="AH6" s="197"/>
      <c r="AI6" s="197" t="s">
        <v>657</v>
      </c>
    </row>
    <row r="7" spans="1:54" s="84" customFormat="1" ht="14.5" x14ac:dyDescent="0.35">
      <c r="A7" s="197" t="s">
        <v>659</v>
      </c>
      <c r="B7" s="197" t="s">
        <v>314</v>
      </c>
      <c r="C7" s="197" t="s">
        <v>1122</v>
      </c>
      <c r="D7" s="197"/>
      <c r="E7" s="197" t="s">
        <v>943</v>
      </c>
      <c r="F7" s="201" t="s">
        <v>661</v>
      </c>
      <c r="G7" s="201" t="s">
        <v>662</v>
      </c>
      <c r="H7" s="197" t="s">
        <v>309</v>
      </c>
      <c r="I7" s="197" t="s">
        <v>652</v>
      </c>
      <c r="J7" s="197"/>
      <c r="K7" s="197" t="s">
        <v>586</v>
      </c>
      <c r="L7" s="205" t="s">
        <v>586</v>
      </c>
      <c r="M7" s="197"/>
      <c r="N7"/>
      <c r="O7" s="200"/>
      <c r="P7" s="200"/>
      <c r="Q7" s="197"/>
      <c r="R7" s="197"/>
      <c r="S7" s="197" t="s">
        <v>289</v>
      </c>
      <c r="T7" s="197" t="s">
        <v>654</v>
      </c>
      <c r="U7" s="197" t="s">
        <v>491</v>
      </c>
      <c r="V7" s="251">
        <v>180750</v>
      </c>
      <c r="W7" s="197"/>
      <c r="X7" s="200" t="s">
        <v>171</v>
      </c>
      <c r="Y7" s="197"/>
      <c r="Z7" s="197"/>
      <c r="AA7" s="197" t="s">
        <v>654</v>
      </c>
      <c r="AB7" s="197" t="s">
        <v>655</v>
      </c>
      <c r="AC7" s="197" t="s">
        <v>655</v>
      </c>
      <c r="AD7" s="197" t="s">
        <v>656</v>
      </c>
      <c r="AE7" s="197"/>
      <c r="AF7" s="197" t="s">
        <v>491</v>
      </c>
      <c r="AG7" s="197" t="s">
        <v>491</v>
      </c>
      <c r="AH7" s="197" t="s">
        <v>491</v>
      </c>
      <c r="AI7" s="197" t="s">
        <v>660</v>
      </c>
    </row>
    <row r="8" spans="1:54" s="84" customFormat="1" ht="14.5" x14ac:dyDescent="0.35">
      <c r="A8" s="197" t="s">
        <v>631</v>
      </c>
      <c r="B8" s="197" t="s">
        <v>314</v>
      </c>
      <c r="C8" s="197" t="s">
        <v>1122</v>
      </c>
      <c r="D8" s="197"/>
      <c r="E8" s="197" t="s">
        <v>944</v>
      </c>
      <c r="F8" s="197" t="s">
        <v>665</v>
      </c>
      <c r="G8" s="197" t="s">
        <v>666</v>
      </c>
      <c r="H8" s="197" t="s">
        <v>309</v>
      </c>
      <c r="I8" s="197" t="s">
        <v>652</v>
      </c>
      <c r="J8" s="197"/>
      <c r="K8" s="197" t="s">
        <v>813</v>
      </c>
      <c r="L8" s="197" t="s">
        <v>544</v>
      </c>
      <c r="M8" s="197"/>
      <c r="N8"/>
      <c r="O8" s="200"/>
      <c r="P8" s="200"/>
      <c r="Q8" s="197"/>
      <c r="R8" s="197"/>
      <c r="S8" s="197" t="s">
        <v>281</v>
      </c>
      <c r="T8" s="197" t="s">
        <v>541</v>
      </c>
      <c r="U8" s="197" t="s">
        <v>491</v>
      </c>
      <c r="V8" s="251">
        <v>59603</v>
      </c>
      <c r="W8" s="197"/>
      <c r="X8" s="200" t="s">
        <v>171</v>
      </c>
      <c r="Y8" s="197"/>
      <c r="Z8" s="197"/>
      <c r="AA8" s="197" t="s">
        <v>667</v>
      </c>
      <c r="AB8" s="197" t="s">
        <v>655</v>
      </c>
      <c r="AC8" s="197" t="s">
        <v>655</v>
      </c>
      <c r="AD8" s="197" t="s">
        <v>656</v>
      </c>
      <c r="AE8" s="197" t="s">
        <v>491</v>
      </c>
      <c r="AF8" s="197"/>
      <c r="AG8" s="197"/>
      <c r="AH8" s="197"/>
      <c r="AI8" s="197" t="s">
        <v>664</v>
      </c>
    </row>
    <row r="9" spans="1:54" s="84" customFormat="1" ht="14.5" x14ac:dyDescent="0.35">
      <c r="A9" s="197" t="s">
        <v>668</v>
      </c>
      <c r="B9" s="197" t="s">
        <v>314</v>
      </c>
      <c r="C9" s="197" t="s">
        <v>1122</v>
      </c>
      <c r="D9" s="197"/>
      <c r="E9" s="197" t="s">
        <v>945</v>
      </c>
      <c r="F9" s="197" t="s">
        <v>670</v>
      </c>
      <c r="G9" s="197" t="s">
        <v>671</v>
      </c>
      <c r="H9" s="197" t="s">
        <v>309</v>
      </c>
      <c r="I9" s="197" t="s">
        <v>652</v>
      </c>
      <c r="J9" s="197"/>
      <c r="K9" s="197" t="s">
        <v>814</v>
      </c>
      <c r="L9" s="197" t="s">
        <v>631</v>
      </c>
      <c r="M9" s="197"/>
      <c r="N9"/>
      <c r="O9" s="200"/>
      <c r="P9" s="200"/>
      <c r="Q9" s="197"/>
      <c r="R9" s="197"/>
      <c r="S9" s="197" t="s">
        <v>281</v>
      </c>
      <c r="T9" s="197" t="s">
        <v>541</v>
      </c>
      <c r="U9" s="197" t="s">
        <v>491</v>
      </c>
      <c r="V9" s="251">
        <v>384340</v>
      </c>
      <c r="W9" s="197"/>
      <c r="X9" s="200" t="s">
        <v>171</v>
      </c>
      <c r="Y9" s="197"/>
      <c r="Z9" s="197"/>
      <c r="AA9" s="197" t="s">
        <v>541</v>
      </c>
      <c r="AB9" s="197" t="s">
        <v>541</v>
      </c>
      <c r="AC9" s="197" t="s">
        <v>655</v>
      </c>
      <c r="AD9" s="197" t="s">
        <v>656</v>
      </c>
      <c r="AE9" s="197" t="s">
        <v>491</v>
      </c>
      <c r="AF9" s="197"/>
      <c r="AG9" s="197"/>
      <c r="AH9" s="197"/>
      <c r="AI9" s="197" t="s">
        <v>669</v>
      </c>
    </row>
    <row r="10" spans="1:54" s="84" customFormat="1" ht="14.5" x14ac:dyDescent="0.35">
      <c r="A10" s="197" t="s">
        <v>645</v>
      </c>
      <c r="B10" s="197" t="s">
        <v>314</v>
      </c>
      <c r="C10" s="197" t="s">
        <v>1122</v>
      </c>
      <c r="D10" s="197"/>
      <c r="E10" s="197" t="s">
        <v>946</v>
      </c>
      <c r="F10" s="197" t="s">
        <v>673</v>
      </c>
      <c r="G10" s="197" t="s">
        <v>674</v>
      </c>
      <c r="H10" s="197" t="s">
        <v>309</v>
      </c>
      <c r="I10" s="197" t="s">
        <v>544</v>
      </c>
      <c r="J10" s="197"/>
      <c r="K10" s="197" t="s">
        <v>815</v>
      </c>
      <c r="L10" s="197" t="s">
        <v>586</v>
      </c>
      <c r="M10" s="197" t="s">
        <v>564</v>
      </c>
      <c r="N10"/>
      <c r="O10" s="200"/>
      <c r="P10" s="200"/>
      <c r="Q10" s="197" t="s">
        <v>586</v>
      </c>
      <c r="R10" s="197"/>
      <c r="S10" s="197" t="s">
        <v>281</v>
      </c>
      <c r="T10" s="197" t="s">
        <v>587</v>
      </c>
      <c r="U10" s="197" t="s">
        <v>491</v>
      </c>
      <c r="V10" s="251">
        <v>205999</v>
      </c>
      <c r="W10" s="197"/>
      <c r="X10" s="200" t="s">
        <v>171</v>
      </c>
      <c r="Y10" s="197" t="s">
        <v>675</v>
      </c>
      <c r="Z10" s="197" t="s">
        <v>676</v>
      </c>
      <c r="AA10" s="197" t="s">
        <v>587</v>
      </c>
      <c r="AB10" s="197" t="s">
        <v>562</v>
      </c>
      <c r="AC10" s="197" t="s">
        <v>572</v>
      </c>
      <c r="AD10" s="197" t="s">
        <v>656</v>
      </c>
      <c r="AE10" s="197" t="s">
        <v>491</v>
      </c>
      <c r="AF10" s="197"/>
      <c r="AG10" s="197"/>
      <c r="AH10" s="197"/>
      <c r="AI10" s="197" t="s">
        <v>672</v>
      </c>
    </row>
    <row r="11" spans="1:54" s="84" customFormat="1" ht="14.5" x14ac:dyDescent="0.35">
      <c r="A11" s="197" t="s">
        <v>677</v>
      </c>
      <c r="B11" s="197" t="s">
        <v>314</v>
      </c>
      <c r="C11" s="197" t="s">
        <v>1122</v>
      </c>
      <c r="D11" s="197"/>
      <c r="E11" s="197" t="s">
        <v>947</v>
      </c>
      <c r="F11" s="197" t="s">
        <v>679</v>
      </c>
      <c r="G11" s="197" t="s">
        <v>680</v>
      </c>
      <c r="H11" s="197" t="s">
        <v>309</v>
      </c>
      <c r="I11" s="197" t="s">
        <v>544</v>
      </c>
      <c r="J11" s="197"/>
      <c r="K11" s="197" t="s">
        <v>816</v>
      </c>
      <c r="L11" s="197" t="s">
        <v>544</v>
      </c>
      <c r="M11" s="197" t="s">
        <v>564</v>
      </c>
      <c r="N11"/>
      <c r="O11" s="200"/>
      <c r="P11" s="200"/>
      <c r="Q11" s="197" t="s">
        <v>586</v>
      </c>
      <c r="R11" s="197"/>
      <c r="S11" s="197" t="s">
        <v>281</v>
      </c>
      <c r="T11" s="197" t="s">
        <v>587</v>
      </c>
      <c r="U11" s="197" t="s">
        <v>491</v>
      </c>
      <c r="V11" s="251">
        <v>36519</v>
      </c>
      <c r="W11" s="197"/>
      <c r="X11" s="200" t="s">
        <v>171</v>
      </c>
      <c r="Y11" s="197" t="s">
        <v>681</v>
      </c>
      <c r="Z11" s="197" t="s">
        <v>682</v>
      </c>
      <c r="AA11" s="197" t="s">
        <v>587</v>
      </c>
      <c r="AB11" s="197" t="s">
        <v>562</v>
      </c>
      <c r="AC11" s="197" t="s">
        <v>572</v>
      </c>
      <c r="AD11" s="197" t="s">
        <v>656</v>
      </c>
      <c r="AE11" s="197" t="s">
        <v>491</v>
      </c>
      <c r="AF11" s="197"/>
      <c r="AG11" s="197"/>
      <c r="AH11" s="197"/>
      <c r="AI11" s="197" t="s">
        <v>678</v>
      </c>
    </row>
    <row r="12" spans="1:54" s="84" customFormat="1" ht="14.5" x14ac:dyDescent="0.35">
      <c r="A12" s="197" t="s">
        <v>683</v>
      </c>
      <c r="B12" s="197" t="s">
        <v>314</v>
      </c>
      <c r="C12" s="197" t="s">
        <v>1122</v>
      </c>
      <c r="D12" s="197"/>
      <c r="E12" s="197" t="s">
        <v>948</v>
      </c>
      <c r="F12" s="197" t="s">
        <v>685</v>
      </c>
      <c r="G12" s="197" t="s">
        <v>686</v>
      </c>
      <c r="H12" s="197" t="s">
        <v>309</v>
      </c>
      <c r="I12" s="197" t="s">
        <v>572</v>
      </c>
      <c r="J12" s="197"/>
      <c r="K12" s="197" t="s">
        <v>817</v>
      </c>
      <c r="L12" s="197" t="s">
        <v>809</v>
      </c>
      <c r="M12" s="197" t="s">
        <v>564</v>
      </c>
      <c r="N12"/>
      <c r="O12" s="200"/>
      <c r="P12" s="200"/>
      <c r="Q12" s="197" t="s">
        <v>171</v>
      </c>
      <c r="R12" s="197"/>
      <c r="S12" s="197" t="s">
        <v>285</v>
      </c>
      <c r="T12" s="197" t="s">
        <v>607</v>
      </c>
      <c r="U12" s="197" t="s">
        <v>491</v>
      </c>
      <c r="V12" s="251">
        <v>17110</v>
      </c>
      <c r="W12" s="197"/>
      <c r="X12" s="200" t="s">
        <v>932</v>
      </c>
      <c r="Y12" s="197" t="s">
        <v>687</v>
      </c>
      <c r="Z12" s="197" t="s">
        <v>688</v>
      </c>
      <c r="AA12" s="197" t="s">
        <v>607</v>
      </c>
      <c r="AB12" s="197" t="s">
        <v>562</v>
      </c>
      <c r="AC12" s="197" t="s">
        <v>659</v>
      </c>
      <c r="AD12" s="197" t="s">
        <v>542</v>
      </c>
      <c r="AF12" s="197" t="s">
        <v>1137</v>
      </c>
      <c r="AG12" s="197"/>
      <c r="AH12" s="197"/>
      <c r="AI12" s="197" t="s">
        <v>684</v>
      </c>
    </row>
    <row r="13" spans="1:54" s="84" customFormat="1" ht="14.5" x14ac:dyDescent="0.35">
      <c r="A13" s="197" t="s">
        <v>689</v>
      </c>
      <c r="B13" s="197" t="s">
        <v>314</v>
      </c>
      <c r="C13" s="197" t="s">
        <v>1122</v>
      </c>
      <c r="D13" s="197"/>
      <c r="E13" s="197" t="s">
        <v>949</v>
      </c>
      <c r="F13" s="197" t="s">
        <v>691</v>
      </c>
      <c r="G13" s="197" t="s">
        <v>692</v>
      </c>
      <c r="H13" s="197" t="s">
        <v>309</v>
      </c>
      <c r="I13" s="197" t="s">
        <v>572</v>
      </c>
      <c r="J13" s="197"/>
      <c r="K13" s="197" t="s">
        <v>818</v>
      </c>
      <c r="L13" s="197" t="s">
        <v>544</v>
      </c>
      <c r="M13" s="197" t="s">
        <v>564</v>
      </c>
      <c r="N13"/>
      <c r="O13" s="200"/>
      <c r="P13" s="200"/>
      <c r="Q13" s="197" t="s">
        <v>172</v>
      </c>
      <c r="R13" s="197"/>
      <c r="S13" s="197" t="s">
        <v>281</v>
      </c>
      <c r="T13" s="197" t="s">
        <v>693</v>
      </c>
      <c r="U13" s="197"/>
      <c r="V13" s="251">
        <v>663</v>
      </c>
      <c r="W13" s="197"/>
      <c r="X13" s="200" t="s">
        <v>171</v>
      </c>
      <c r="Y13" s="197" t="s">
        <v>691</v>
      </c>
      <c r="Z13" s="197" t="s">
        <v>694</v>
      </c>
      <c r="AA13" s="197" t="s">
        <v>587</v>
      </c>
      <c r="AB13" s="197" t="s">
        <v>562</v>
      </c>
      <c r="AC13" s="197" t="s">
        <v>659</v>
      </c>
      <c r="AD13" s="197" t="s">
        <v>656</v>
      </c>
      <c r="AE13" s="197"/>
      <c r="AF13" s="197"/>
      <c r="AG13" s="197"/>
      <c r="AH13" s="197"/>
      <c r="AI13" s="197" t="s">
        <v>690</v>
      </c>
    </row>
    <row r="14" spans="1:54" s="84" customFormat="1" ht="14.5" x14ac:dyDescent="0.35">
      <c r="A14" s="197" t="s">
        <v>695</v>
      </c>
      <c r="B14" s="197" t="s">
        <v>314</v>
      </c>
      <c r="C14" s="197" t="s">
        <v>1122</v>
      </c>
      <c r="D14" s="197"/>
      <c r="E14" s="197" t="s">
        <v>950</v>
      </c>
      <c r="F14" s="197" t="s">
        <v>697</v>
      </c>
      <c r="G14" s="197" t="s">
        <v>698</v>
      </c>
      <c r="H14" s="197" t="s">
        <v>309</v>
      </c>
      <c r="I14" s="197" t="s">
        <v>572</v>
      </c>
      <c r="J14" s="197"/>
      <c r="K14" s="197" t="s">
        <v>818</v>
      </c>
      <c r="L14" s="197" t="s">
        <v>572</v>
      </c>
      <c r="M14" s="197" t="s">
        <v>564</v>
      </c>
      <c r="N14"/>
      <c r="O14" s="200"/>
      <c r="P14" s="200"/>
      <c r="Q14" s="197" t="s">
        <v>172</v>
      </c>
      <c r="R14" s="197"/>
      <c r="S14" s="197" t="s">
        <v>281</v>
      </c>
      <c r="T14" s="197" t="s">
        <v>699</v>
      </c>
      <c r="U14" s="197" t="s">
        <v>491</v>
      </c>
      <c r="V14" s="251">
        <v>17652</v>
      </c>
      <c r="W14" s="197"/>
      <c r="X14" s="200" t="s">
        <v>171</v>
      </c>
      <c r="Y14" s="197" t="s">
        <v>697</v>
      </c>
      <c r="Z14" s="197" t="s">
        <v>698</v>
      </c>
      <c r="AA14" s="197" t="s">
        <v>699</v>
      </c>
      <c r="AB14" s="197" t="s">
        <v>700</v>
      </c>
      <c r="AC14" s="197" t="s">
        <v>268</v>
      </c>
      <c r="AD14" s="197" t="s">
        <v>656</v>
      </c>
      <c r="AE14" s="197"/>
      <c r="AF14" s="197"/>
      <c r="AG14" s="197"/>
      <c r="AH14" s="197"/>
      <c r="AI14" s="197" t="s">
        <v>696</v>
      </c>
    </row>
    <row r="15" spans="1:54" s="84" customFormat="1" ht="14.5" x14ac:dyDescent="0.35">
      <c r="A15" s="197" t="s">
        <v>701</v>
      </c>
      <c r="B15" s="197" t="s">
        <v>314</v>
      </c>
      <c r="C15" s="197" t="s">
        <v>1122</v>
      </c>
      <c r="D15" s="197"/>
      <c r="E15" s="197" t="s">
        <v>951</v>
      </c>
      <c r="F15" s="197" t="s">
        <v>703</v>
      </c>
      <c r="G15" s="197" t="s">
        <v>704</v>
      </c>
      <c r="H15" s="197" t="s">
        <v>309</v>
      </c>
      <c r="I15" s="197" t="s">
        <v>572</v>
      </c>
      <c r="J15" s="197"/>
      <c r="K15" s="197" t="s">
        <v>818</v>
      </c>
      <c r="L15" s="197" t="s">
        <v>586</v>
      </c>
      <c r="M15" s="197" t="s">
        <v>564</v>
      </c>
      <c r="N15"/>
      <c r="O15" s="200"/>
      <c r="P15" s="200"/>
      <c r="Q15" s="197" t="s">
        <v>606</v>
      </c>
      <c r="R15" s="197"/>
      <c r="S15" s="197" t="s">
        <v>281</v>
      </c>
      <c r="T15" s="197" t="s">
        <v>607</v>
      </c>
      <c r="U15" s="197" t="s">
        <v>491</v>
      </c>
      <c r="V15" s="251">
        <v>102031</v>
      </c>
      <c r="W15" s="197"/>
      <c r="X15" s="200" t="s">
        <v>172</v>
      </c>
      <c r="Y15" s="197" t="s">
        <v>705</v>
      </c>
      <c r="Z15" s="197" t="s">
        <v>706</v>
      </c>
      <c r="AA15" s="197" t="s">
        <v>607</v>
      </c>
      <c r="AB15" s="197" t="s">
        <v>707</v>
      </c>
      <c r="AC15" s="197" t="s">
        <v>659</v>
      </c>
      <c r="AD15" s="197" t="s">
        <v>656</v>
      </c>
      <c r="AF15" s="197" t="s">
        <v>1136</v>
      </c>
      <c r="AG15" s="197"/>
      <c r="AH15" s="197"/>
      <c r="AI15" s="197" t="s">
        <v>702</v>
      </c>
    </row>
    <row r="16" spans="1:54" s="84" customFormat="1" ht="14.5" x14ac:dyDescent="0.35">
      <c r="A16" s="197" t="s">
        <v>708</v>
      </c>
      <c r="B16" s="197" t="s">
        <v>314</v>
      </c>
      <c r="C16" s="197" t="s">
        <v>1122</v>
      </c>
      <c r="D16" s="197"/>
      <c r="E16" s="197" t="s">
        <v>952</v>
      </c>
      <c r="F16" s="197" t="s">
        <v>710</v>
      </c>
      <c r="G16" s="197" t="s">
        <v>704</v>
      </c>
      <c r="H16" s="197" t="s">
        <v>309</v>
      </c>
      <c r="I16" s="197" t="s">
        <v>572</v>
      </c>
      <c r="J16" s="197"/>
      <c r="K16" s="197" t="s">
        <v>818</v>
      </c>
      <c r="L16" s="197" t="s">
        <v>586</v>
      </c>
      <c r="M16" s="197" t="s">
        <v>564</v>
      </c>
      <c r="N16"/>
      <c r="O16" s="200"/>
      <c r="P16" s="200"/>
      <c r="Q16" s="197" t="s">
        <v>606</v>
      </c>
      <c r="R16" s="197"/>
      <c r="S16" s="197" t="s">
        <v>281</v>
      </c>
      <c r="T16" s="197" t="s">
        <v>607</v>
      </c>
      <c r="U16" s="197" t="s">
        <v>491</v>
      </c>
      <c r="V16" s="251">
        <v>42162</v>
      </c>
      <c r="W16" s="197"/>
      <c r="X16" s="200" t="s">
        <v>171</v>
      </c>
      <c r="Y16" s="197" t="s">
        <v>711</v>
      </c>
      <c r="Z16" s="197" t="s">
        <v>706</v>
      </c>
      <c r="AA16" s="197" t="s">
        <v>607</v>
      </c>
      <c r="AB16" s="197" t="s">
        <v>707</v>
      </c>
      <c r="AC16" s="197" t="s">
        <v>659</v>
      </c>
      <c r="AD16" s="197" t="s">
        <v>656</v>
      </c>
      <c r="AE16" s="197"/>
      <c r="AF16" s="197"/>
      <c r="AG16" s="197"/>
      <c r="AH16" s="197"/>
      <c r="AI16" s="197" t="s">
        <v>709</v>
      </c>
    </row>
    <row r="17" spans="1:35" s="84" customFormat="1" ht="14.5" x14ac:dyDescent="0.35">
      <c r="A17" s="197" t="s">
        <v>712</v>
      </c>
      <c r="B17" s="197" t="s">
        <v>314</v>
      </c>
      <c r="C17" s="197" t="s">
        <v>1122</v>
      </c>
      <c r="D17" s="197"/>
      <c r="E17" s="197" t="s">
        <v>953</v>
      </c>
      <c r="F17" s="197" t="s">
        <v>714</v>
      </c>
      <c r="G17" s="197" t="s">
        <v>715</v>
      </c>
      <c r="H17" s="197" t="s">
        <v>309</v>
      </c>
      <c r="I17" s="197" t="s">
        <v>586</v>
      </c>
      <c r="J17" s="197"/>
      <c r="K17" s="197" t="s">
        <v>819</v>
      </c>
      <c r="L17" s="197" t="s">
        <v>544</v>
      </c>
      <c r="M17" s="197" t="s">
        <v>564</v>
      </c>
      <c r="N17"/>
      <c r="O17" s="200"/>
      <c r="P17" s="200"/>
      <c r="Q17" s="197" t="s">
        <v>631</v>
      </c>
      <c r="R17" s="197"/>
      <c r="S17" s="197" t="s">
        <v>281</v>
      </c>
      <c r="T17" s="197" t="s">
        <v>607</v>
      </c>
      <c r="U17" s="197" t="s">
        <v>491</v>
      </c>
      <c r="V17" s="251">
        <v>425</v>
      </c>
      <c r="W17" s="197"/>
      <c r="X17" s="200" t="s">
        <v>171</v>
      </c>
      <c r="Y17" s="197" t="s">
        <v>714</v>
      </c>
      <c r="Z17" s="197" t="s">
        <v>716</v>
      </c>
      <c r="AA17" s="197" t="s">
        <v>607</v>
      </c>
      <c r="AB17" s="197" t="s">
        <v>707</v>
      </c>
      <c r="AC17" s="197" t="s">
        <v>268</v>
      </c>
      <c r="AD17" s="197" t="s">
        <v>656</v>
      </c>
      <c r="AF17" s="197" t="s">
        <v>1139</v>
      </c>
      <c r="AG17" s="197"/>
      <c r="AH17" s="197"/>
      <c r="AI17" s="197" t="s">
        <v>713</v>
      </c>
    </row>
    <row r="18" spans="1:35" s="84" customFormat="1" ht="14.5" x14ac:dyDescent="0.35">
      <c r="A18" s="197" t="s">
        <v>717</v>
      </c>
      <c r="B18" s="197" t="s">
        <v>314</v>
      </c>
      <c r="C18" s="197" t="s">
        <v>1122</v>
      </c>
      <c r="D18" s="197"/>
      <c r="E18" s="197" t="s">
        <v>954</v>
      </c>
      <c r="F18" s="197" t="s">
        <v>719</v>
      </c>
      <c r="G18" s="197" t="s">
        <v>720</v>
      </c>
      <c r="H18" s="197" t="s">
        <v>309</v>
      </c>
      <c r="I18" s="197" t="s">
        <v>572</v>
      </c>
      <c r="J18" s="197"/>
      <c r="K18" s="197" t="s">
        <v>820</v>
      </c>
      <c r="L18" s="197" t="s">
        <v>810</v>
      </c>
      <c r="M18" s="197" t="s">
        <v>596</v>
      </c>
      <c r="N18" s="260" t="s">
        <v>1097</v>
      </c>
      <c r="O18" s="261" t="s">
        <v>1098</v>
      </c>
      <c r="P18" s="200" t="s">
        <v>1085</v>
      </c>
      <c r="Q18" s="197" t="s">
        <v>172</v>
      </c>
      <c r="R18" s="197"/>
      <c r="S18" s="197" t="s">
        <v>281</v>
      </c>
      <c r="T18" s="197" t="s">
        <v>721</v>
      </c>
      <c r="U18" s="197" t="s">
        <v>491</v>
      </c>
      <c r="V18" s="251">
        <v>12247</v>
      </c>
      <c r="W18" s="197"/>
      <c r="X18" s="200" t="s">
        <v>171</v>
      </c>
      <c r="Y18" s="197" t="s">
        <v>722</v>
      </c>
      <c r="Z18" s="197" t="s">
        <v>723</v>
      </c>
      <c r="AA18" s="197" t="s">
        <v>724</v>
      </c>
      <c r="AB18" s="197" t="s">
        <v>562</v>
      </c>
      <c r="AC18" s="197" t="s">
        <v>268</v>
      </c>
      <c r="AD18" s="197" t="s">
        <v>656</v>
      </c>
      <c r="AE18" s="197"/>
      <c r="AF18" s="197"/>
      <c r="AG18" s="197"/>
      <c r="AH18" s="197"/>
      <c r="AI18" s="197" t="s">
        <v>718</v>
      </c>
    </row>
    <row r="19" spans="1:35" s="84" customFormat="1" ht="14.5" x14ac:dyDescent="0.35">
      <c r="A19" s="197" t="s">
        <v>725</v>
      </c>
      <c r="B19" s="197" t="s">
        <v>314</v>
      </c>
      <c r="C19" s="197" t="s">
        <v>1122</v>
      </c>
      <c r="D19" s="197"/>
      <c r="E19" s="197" t="s">
        <v>955</v>
      </c>
      <c r="F19" s="197" t="s">
        <v>727</v>
      </c>
      <c r="G19" s="197" t="s">
        <v>1083</v>
      </c>
      <c r="H19" s="197" t="s">
        <v>309</v>
      </c>
      <c r="I19" s="197" t="s">
        <v>572</v>
      </c>
      <c r="J19" s="197"/>
      <c r="K19" s="197" t="s">
        <v>821</v>
      </c>
      <c r="L19" s="197" t="s">
        <v>811</v>
      </c>
      <c r="M19" s="197" t="s">
        <v>596</v>
      </c>
      <c r="N19" s="260" t="s">
        <v>1095</v>
      </c>
      <c r="O19" s="200" t="s">
        <v>171</v>
      </c>
      <c r="P19" s="200" t="s">
        <v>1085</v>
      </c>
      <c r="Q19" s="197" t="s">
        <v>586</v>
      </c>
      <c r="R19" s="197"/>
      <c r="S19" s="197" t="s">
        <v>281</v>
      </c>
      <c r="T19" s="197" t="s">
        <v>728</v>
      </c>
      <c r="U19" s="197" t="s">
        <v>491</v>
      </c>
      <c r="V19" s="251">
        <v>13861</v>
      </c>
      <c r="W19" s="197"/>
      <c r="X19" s="200" t="s">
        <v>171</v>
      </c>
      <c r="Y19" s="197" t="s">
        <v>729</v>
      </c>
      <c r="Z19" s="197" t="s">
        <v>723</v>
      </c>
      <c r="AA19" s="197" t="s">
        <v>728</v>
      </c>
      <c r="AB19" s="197" t="s">
        <v>730</v>
      </c>
      <c r="AC19" s="197" t="s">
        <v>731</v>
      </c>
      <c r="AD19" s="197" t="s">
        <v>656</v>
      </c>
      <c r="AE19" s="197" t="s">
        <v>491</v>
      </c>
      <c r="AF19" s="197"/>
      <c r="AG19" s="197"/>
      <c r="AH19" s="197"/>
      <c r="AI19" s="197" t="s">
        <v>726</v>
      </c>
    </row>
    <row r="20" spans="1:35" s="84" customFormat="1" ht="14.5" x14ac:dyDescent="0.35">
      <c r="A20" s="197" t="s">
        <v>732</v>
      </c>
      <c r="B20" s="197" t="s">
        <v>314</v>
      </c>
      <c r="C20" s="197" t="s">
        <v>1122</v>
      </c>
      <c r="D20" s="197"/>
      <c r="E20" s="197" t="s">
        <v>956</v>
      </c>
      <c r="F20" s="197" t="s">
        <v>734</v>
      </c>
      <c r="G20" s="197" t="s">
        <v>735</v>
      </c>
      <c r="H20" s="197" t="s">
        <v>309</v>
      </c>
      <c r="I20" s="197" t="s">
        <v>572</v>
      </c>
      <c r="J20" s="197"/>
      <c r="K20" s="197" t="s">
        <v>821</v>
      </c>
      <c r="L20" s="197" t="s">
        <v>811</v>
      </c>
      <c r="M20" s="197" t="s">
        <v>596</v>
      </c>
      <c r="N20" s="260" t="s">
        <v>1096</v>
      </c>
      <c r="O20" s="200" t="s">
        <v>171</v>
      </c>
      <c r="P20" s="200" t="s">
        <v>1085</v>
      </c>
      <c r="Q20" s="197" t="s">
        <v>586</v>
      </c>
      <c r="R20" s="197"/>
      <c r="S20" s="197" t="s">
        <v>281</v>
      </c>
      <c r="T20" s="197" t="s">
        <v>728</v>
      </c>
      <c r="U20" s="197" t="s">
        <v>491</v>
      </c>
      <c r="V20" s="251">
        <v>1406</v>
      </c>
      <c r="W20" s="197"/>
      <c r="X20" s="200" t="s">
        <v>171</v>
      </c>
      <c r="Y20" s="197" t="s">
        <v>729</v>
      </c>
      <c r="Z20" s="197" t="s">
        <v>723</v>
      </c>
      <c r="AA20" s="197" t="s">
        <v>728</v>
      </c>
      <c r="AB20" s="197" t="s">
        <v>730</v>
      </c>
      <c r="AC20" s="197" t="s">
        <v>731</v>
      </c>
      <c r="AD20" s="197" t="s">
        <v>656</v>
      </c>
      <c r="AE20" s="197"/>
      <c r="AF20" s="197"/>
      <c r="AG20" s="197"/>
      <c r="AH20" s="197"/>
      <c r="AI20" s="197" t="s">
        <v>733</v>
      </c>
    </row>
    <row r="21" spans="1:35" s="84" customFormat="1" ht="14.5" x14ac:dyDescent="0.35">
      <c r="A21" s="197" t="s">
        <v>736</v>
      </c>
      <c r="B21" s="197" t="s">
        <v>314</v>
      </c>
      <c r="C21" s="197" t="s">
        <v>1122</v>
      </c>
      <c r="D21" s="197"/>
      <c r="E21" s="197" t="s">
        <v>957</v>
      </c>
      <c r="F21" s="197" t="s">
        <v>738</v>
      </c>
      <c r="G21" s="197" t="s">
        <v>1084</v>
      </c>
      <c r="H21" s="197" t="s">
        <v>309</v>
      </c>
      <c r="I21" s="197" t="s">
        <v>572</v>
      </c>
      <c r="J21" s="197"/>
      <c r="K21" s="197" t="s">
        <v>821</v>
      </c>
      <c r="L21" s="197" t="s">
        <v>811</v>
      </c>
      <c r="M21" s="197" t="s">
        <v>596</v>
      </c>
      <c r="N21" s="260" t="s">
        <v>1095</v>
      </c>
      <c r="O21" s="200" t="s">
        <v>171</v>
      </c>
      <c r="P21" s="200" t="s">
        <v>1085</v>
      </c>
      <c r="Q21" s="197" t="s">
        <v>1079</v>
      </c>
      <c r="R21" s="197"/>
      <c r="S21" s="197" t="s">
        <v>281</v>
      </c>
      <c r="T21" s="197" t="s">
        <v>739</v>
      </c>
      <c r="U21" s="197" t="s">
        <v>491</v>
      </c>
      <c r="V21" s="251">
        <v>88215</v>
      </c>
      <c r="W21" s="197"/>
      <c r="X21" s="200" t="s">
        <v>171</v>
      </c>
      <c r="Y21" s="197" t="s">
        <v>729</v>
      </c>
      <c r="Z21" s="197" t="s">
        <v>723</v>
      </c>
      <c r="AA21" s="197" t="s">
        <v>739</v>
      </c>
      <c r="AB21" s="197" t="s">
        <v>707</v>
      </c>
      <c r="AC21" s="197" t="s">
        <v>731</v>
      </c>
      <c r="AD21" s="197" t="s">
        <v>656</v>
      </c>
      <c r="AE21" s="197" t="s">
        <v>491</v>
      </c>
      <c r="AF21" s="202"/>
      <c r="AG21" s="197"/>
      <c r="AH21" s="197"/>
      <c r="AI21" s="197" t="s">
        <v>737</v>
      </c>
    </row>
    <row r="22" spans="1:35" s="84" customFormat="1" ht="14.5" x14ac:dyDescent="0.35">
      <c r="A22" s="197" t="s">
        <v>740</v>
      </c>
      <c r="B22" s="197" t="s">
        <v>314</v>
      </c>
      <c r="C22" s="197" t="s">
        <v>1122</v>
      </c>
      <c r="D22" s="197"/>
      <c r="E22" s="197" t="s">
        <v>958</v>
      </c>
      <c r="F22" s="197" t="s">
        <v>742</v>
      </c>
      <c r="G22" s="197" t="s">
        <v>743</v>
      </c>
      <c r="H22" s="197" t="s">
        <v>309</v>
      </c>
      <c r="I22" s="197" t="s">
        <v>824</v>
      </c>
      <c r="J22" s="197"/>
      <c r="K22" s="197" t="s">
        <v>822</v>
      </c>
      <c r="L22" s="197" t="s">
        <v>792</v>
      </c>
      <c r="M22" s="197" t="s">
        <v>596</v>
      </c>
      <c r="N22" s="260" t="s">
        <v>1097</v>
      </c>
      <c r="O22" s="261" t="s">
        <v>1098</v>
      </c>
      <c r="P22" s="200" t="s">
        <v>268</v>
      </c>
      <c r="Q22" s="197" t="s">
        <v>631</v>
      </c>
      <c r="R22" s="197"/>
      <c r="S22" s="197" t="s">
        <v>285</v>
      </c>
      <c r="T22" s="197" t="s">
        <v>744</v>
      </c>
      <c r="U22" s="197" t="s">
        <v>491</v>
      </c>
      <c r="V22" s="251">
        <v>9548</v>
      </c>
      <c r="W22" s="197"/>
      <c r="X22" s="200" t="s">
        <v>171</v>
      </c>
      <c r="Y22" s="197" t="s">
        <v>742</v>
      </c>
      <c r="Z22" s="197" t="s">
        <v>743</v>
      </c>
      <c r="AA22" s="197" t="s">
        <v>744</v>
      </c>
      <c r="AB22" s="197" t="s">
        <v>744</v>
      </c>
      <c r="AC22" s="197" t="s">
        <v>663</v>
      </c>
      <c r="AD22" s="197" t="s">
        <v>542</v>
      </c>
      <c r="AE22" s="197" t="s">
        <v>745</v>
      </c>
      <c r="AF22" s="202" t="s">
        <v>1138</v>
      </c>
      <c r="AG22" s="197"/>
      <c r="AH22" s="197"/>
      <c r="AI22" s="197" t="s">
        <v>741</v>
      </c>
    </row>
    <row r="23" spans="1:35" s="84" customFormat="1" ht="14.5" x14ac:dyDescent="0.35">
      <c r="A23" s="197" t="s">
        <v>746</v>
      </c>
      <c r="B23" s="197" t="s">
        <v>314</v>
      </c>
      <c r="C23" s="197" t="s">
        <v>1122</v>
      </c>
      <c r="D23" s="197"/>
      <c r="E23" s="197" t="s">
        <v>959</v>
      </c>
      <c r="F23" s="197" t="s">
        <v>748</v>
      </c>
      <c r="G23" s="197" t="s">
        <v>749</v>
      </c>
      <c r="H23" s="197" t="s">
        <v>309</v>
      </c>
      <c r="I23" s="197" t="s">
        <v>586</v>
      </c>
      <c r="J23" s="197"/>
      <c r="K23" s="197" t="s">
        <v>819</v>
      </c>
      <c r="L23" s="197" t="s">
        <v>572</v>
      </c>
      <c r="M23" s="197" t="s">
        <v>596</v>
      </c>
      <c r="N23" s="260" t="s">
        <v>1097</v>
      </c>
      <c r="O23" s="261" t="s">
        <v>1098</v>
      </c>
      <c r="P23" s="200" t="s">
        <v>268</v>
      </c>
      <c r="Q23" s="197" t="s">
        <v>631</v>
      </c>
      <c r="R23" s="197"/>
      <c r="S23" s="197" t="s">
        <v>281</v>
      </c>
      <c r="T23" s="197" t="s">
        <v>744</v>
      </c>
      <c r="U23" s="197" t="s">
        <v>491</v>
      </c>
      <c r="V23" s="251">
        <v>23691</v>
      </c>
      <c r="W23" s="197"/>
      <c r="X23" s="200" t="s">
        <v>171</v>
      </c>
      <c r="Y23" s="197" t="s">
        <v>748</v>
      </c>
      <c r="Z23" s="197" t="s">
        <v>749</v>
      </c>
      <c r="AA23" s="197" t="s">
        <v>744</v>
      </c>
      <c r="AB23" s="197" t="s">
        <v>744</v>
      </c>
      <c r="AC23" s="197" t="s">
        <v>663</v>
      </c>
      <c r="AD23" s="197" t="s">
        <v>656</v>
      </c>
      <c r="AE23" s="197" t="s">
        <v>491</v>
      </c>
      <c r="AF23" s="202"/>
      <c r="AG23" s="197"/>
      <c r="AH23" s="197"/>
      <c r="AI23" s="197" t="s">
        <v>747</v>
      </c>
    </row>
    <row r="24" spans="1:35" s="84" customFormat="1" ht="14.5" x14ac:dyDescent="0.35">
      <c r="A24" s="197" t="s">
        <v>750</v>
      </c>
      <c r="B24" s="197" t="s">
        <v>314</v>
      </c>
      <c r="C24" s="197" t="s">
        <v>1122</v>
      </c>
      <c r="D24" s="197"/>
      <c r="E24" s="197" t="s">
        <v>960</v>
      </c>
      <c r="F24" s="197" t="s">
        <v>752</v>
      </c>
      <c r="G24" s="197" t="s">
        <v>753</v>
      </c>
      <c r="H24" s="197" t="s">
        <v>309</v>
      </c>
      <c r="I24" s="197" t="s">
        <v>586</v>
      </c>
      <c r="J24" s="197"/>
      <c r="K24" s="197" t="s">
        <v>819</v>
      </c>
      <c r="L24" s="197" t="s">
        <v>572</v>
      </c>
      <c r="M24" s="197" t="s">
        <v>596</v>
      </c>
      <c r="N24" s="260" t="s">
        <v>1097</v>
      </c>
      <c r="O24" s="261" t="s">
        <v>1098</v>
      </c>
      <c r="P24" s="200" t="s">
        <v>268</v>
      </c>
      <c r="Q24" s="197" t="s">
        <v>631</v>
      </c>
      <c r="R24" s="197"/>
      <c r="S24" s="197" t="s">
        <v>281</v>
      </c>
      <c r="T24" s="197" t="s">
        <v>744</v>
      </c>
      <c r="U24" s="197" t="s">
        <v>491</v>
      </c>
      <c r="V24" s="251">
        <v>2427</v>
      </c>
      <c r="W24" s="197"/>
      <c r="X24" s="200" t="s">
        <v>171</v>
      </c>
      <c r="Y24" s="197" t="s">
        <v>752</v>
      </c>
      <c r="Z24" s="197" t="s">
        <v>753</v>
      </c>
      <c r="AA24" s="197" t="s">
        <v>744</v>
      </c>
      <c r="AB24" s="197" t="s">
        <v>744</v>
      </c>
      <c r="AC24" s="197" t="s">
        <v>663</v>
      </c>
      <c r="AD24" s="197" t="s">
        <v>656</v>
      </c>
      <c r="AE24" s="197" t="s">
        <v>491</v>
      </c>
      <c r="AF24" s="202"/>
      <c r="AG24" s="197"/>
      <c r="AH24" s="197"/>
      <c r="AI24" s="197" t="s">
        <v>751</v>
      </c>
    </row>
    <row r="25" spans="1:35" s="84" customFormat="1" ht="14.5" x14ac:dyDescent="0.35">
      <c r="A25" s="197" t="s">
        <v>754</v>
      </c>
      <c r="B25" s="197" t="s">
        <v>314</v>
      </c>
      <c r="C25" s="197" t="s">
        <v>1122</v>
      </c>
      <c r="D25" s="197"/>
      <c r="E25" s="197" t="s">
        <v>961</v>
      </c>
      <c r="F25" s="197" t="s">
        <v>756</v>
      </c>
      <c r="G25" s="197" t="s">
        <v>757</v>
      </c>
      <c r="H25" s="197" t="s">
        <v>309</v>
      </c>
      <c r="I25" s="197" t="s">
        <v>586</v>
      </c>
      <c r="J25" s="197"/>
      <c r="K25" s="197" t="s">
        <v>819</v>
      </c>
      <c r="L25" s="197" t="s">
        <v>572</v>
      </c>
      <c r="M25" s="197" t="s">
        <v>564</v>
      </c>
      <c r="N25"/>
      <c r="O25" s="200"/>
      <c r="P25" s="200"/>
      <c r="Q25" s="197" t="s">
        <v>668</v>
      </c>
      <c r="R25" s="197"/>
      <c r="S25" s="197" t="s">
        <v>281</v>
      </c>
      <c r="T25" s="197" t="s">
        <v>758</v>
      </c>
      <c r="U25" s="197" t="s">
        <v>759</v>
      </c>
      <c r="V25" s="251">
        <v>77910</v>
      </c>
      <c r="W25" s="197"/>
      <c r="X25" s="200" t="s">
        <v>171</v>
      </c>
      <c r="Y25" s="197" t="s">
        <v>760</v>
      </c>
      <c r="Z25" s="197" t="s">
        <v>756</v>
      </c>
      <c r="AA25" s="197" t="s">
        <v>629</v>
      </c>
      <c r="AB25" s="197" t="s">
        <v>630</v>
      </c>
      <c r="AC25" s="197" t="s">
        <v>631</v>
      </c>
      <c r="AD25" s="197" t="s">
        <v>656</v>
      </c>
      <c r="AE25" s="197"/>
      <c r="AF25" s="202"/>
      <c r="AG25" s="197"/>
      <c r="AH25" s="197"/>
      <c r="AI25" s="197" t="s">
        <v>755</v>
      </c>
    </row>
    <row r="26" spans="1:35" s="84" customFormat="1" ht="14.5" x14ac:dyDescent="0.35">
      <c r="A26" s="197" t="s">
        <v>761</v>
      </c>
      <c r="B26" s="197" t="s">
        <v>314</v>
      </c>
      <c r="C26" s="197" t="s">
        <v>1122</v>
      </c>
      <c r="D26" s="197"/>
      <c r="E26" s="197" t="s">
        <v>962</v>
      </c>
      <c r="F26" s="197" t="s">
        <v>763</v>
      </c>
      <c r="G26" s="197" t="s">
        <v>764</v>
      </c>
      <c r="H26" s="197" t="s">
        <v>309</v>
      </c>
      <c r="I26" s="197" t="s">
        <v>586</v>
      </c>
      <c r="J26" s="197"/>
      <c r="K26" s="197" t="s">
        <v>819</v>
      </c>
      <c r="L26" s="197" t="s">
        <v>812</v>
      </c>
      <c r="M26" s="197" t="s">
        <v>596</v>
      </c>
      <c r="N26"/>
      <c r="O26" s="200"/>
      <c r="P26" s="200"/>
      <c r="Q26" s="197" t="s">
        <v>668</v>
      </c>
      <c r="R26" s="197"/>
      <c r="S26" s="197" t="s">
        <v>281</v>
      </c>
      <c r="T26" s="197" t="s">
        <v>765</v>
      </c>
      <c r="U26" s="197" t="s">
        <v>759</v>
      </c>
      <c r="V26" s="251">
        <v>10960</v>
      </c>
      <c r="W26" s="197"/>
      <c r="X26" s="200" t="s">
        <v>171</v>
      </c>
      <c r="Y26" s="197" t="s">
        <v>763</v>
      </c>
      <c r="Z26" s="197" t="s">
        <v>764</v>
      </c>
      <c r="AA26" s="197" t="s">
        <v>636</v>
      </c>
      <c r="AB26" s="197" t="s">
        <v>630</v>
      </c>
      <c r="AC26" s="197" t="s">
        <v>631</v>
      </c>
      <c r="AD26" s="197" t="s">
        <v>656</v>
      </c>
      <c r="AE26" s="197" t="s">
        <v>491</v>
      </c>
      <c r="AF26" s="202"/>
      <c r="AG26" s="197"/>
      <c r="AH26" s="197"/>
      <c r="AI26" s="197" t="s">
        <v>762</v>
      </c>
    </row>
    <row r="27" spans="1:35" s="84" customFormat="1" ht="14.5" x14ac:dyDescent="0.35">
      <c r="A27" s="197" t="s">
        <v>766</v>
      </c>
      <c r="B27" s="197" t="s">
        <v>314</v>
      </c>
      <c r="C27" s="197" t="s">
        <v>1122</v>
      </c>
      <c r="D27" s="197"/>
      <c r="E27" s="197" t="s">
        <v>963</v>
      </c>
      <c r="F27" s="197" t="s">
        <v>768</v>
      </c>
      <c r="G27" s="197" t="s">
        <v>769</v>
      </c>
      <c r="H27" s="197" t="s">
        <v>309</v>
      </c>
      <c r="I27" s="197" t="s">
        <v>824</v>
      </c>
      <c r="J27" s="197"/>
      <c r="K27" s="197" t="s">
        <v>822</v>
      </c>
      <c r="L27" s="197" t="s">
        <v>792</v>
      </c>
      <c r="M27" s="197" t="s">
        <v>596</v>
      </c>
      <c r="N27"/>
      <c r="O27" s="200"/>
      <c r="P27" s="200"/>
      <c r="Q27" s="197" t="s">
        <v>668</v>
      </c>
      <c r="R27" s="197"/>
      <c r="S27" s="197" t="s">
        <v>281</v>
      </c>
      <c r="T27" s="197" t="s">
        <v>765</v>
      </c>
      <c r="U27" s="197" t="s">
        <v>759</v>
      </c>
      <c r="V27" s="251">
        <v>14753</v>
      </c>
      <c r="W27" s="197"/>
      <c r="X27" s="200" t="s">
        <v>171</v>
      </c>
      <c r="Y27" s="197" t="s">
        <v>768</v>
      </c>
      <c r="Z27" s="197" t="s">
        <v>769</v>
      </c>
      <c r="AA27" s="197" t="s">
        <v>636</v>
      </c>
      <c r="AB27" s="197" t="s">
        <v>630</v>
      </c>
      <c r="AC27" s="197" t="s">
        <v>631</v>
      </c>
      <c r="AD27" s="197" t="s">
        <v>542</v>
      </c>
      <c r="AE27" s="197" t="s">
        <v>770</v>
      </c>
      <c r="AF27" s="202" t="s">
        <v>1138</v>
      </c>
      <c r="AG27" s="197"/>
      <c r="AH27" s="197"/>
      <c r="AI27" s="197" t="s">
        <v>767</v>
      </c>
    </row>
    <row r="28" spans="1:35" s="84" customFormat="1" ht="14.5" x14ac:dyDescent="0.35">
      <c r="A28" s="197" t="s">
        <v>771</v>
      </c>
      <c r="B28" s="197" t="s">
        <v>314</v>
      </c>
      <c r="C28" s="197" t="s">
        <v>1122</v>
      </c>
      <c r="D28" s="197"/>
      <c r="E28" s="197" t="s">
        <v>964</v>
      </c>
      <c r="F28" s="197" t="s">
        <v>773</v>
      </c>
      <c r="G28" s="197" t="s">
        <v>774</v>
      </c>
      <c r="H28" s="197" t="s">
        <v>309</v>
      </c>
      <c r="I28" s="197" t="s">
        <v>586</v>
      </c>
      <c r="J28" s="197"/>
      <c r="K28" s="197" t="s">
        <v>819</v>
      </c>
      <c r="L28" s="197" t="s">
        <v>659</v>
      </c>
      <c r="M28" s="197" t="s">
        <v>596</v>
      </c>
      <c r="N28"/>
      <c r="O28" s="200"/>
      <c r="P28" s="200"/>
      <c r="Q28" s="197" t="s">
        <v>668</v>
      </c>
      <c r="R28" s="197"/>
      <c r="S28" s="197" t="s">
        <v>281</v>
      </c>
      <c r="T28" s="197" t="s">
        <v>765</v>
      </c>
      <c r="U28" s="197" t="s">
        <v>759</v>
      </c>
      <c r="V28" s="251">
        <v>459</v>
      </c>
      <c r="W28" s="197"/>
      <c r="X28" s="200" t="s">
        <v>171</v>
      </c>
      <c r="Y28" s="197" t="s">
        <v>773</v>
      </c>
      <c r="Z28" s="197" t="s">
        <v>774</v>
      </c>
      <c r="AA28" s="197" t="s">
        <v>636</v>
      </c>
      <c r="AB28" s="197" t="s">
        <v>630</v>
      </c>
      <c r="AC28" s="197" t="s">
        <v>631</v>
      </c>
      <c r="AD28" s="197" t="s">
        <v>656</v>
      </c>
      <c r="AE28" s="197" t="s">
        <v>491</v>
      </c>
      <c r="AF28" s="202"/>
      <c r="AG28" s="197"/>
      <c r="AH28" s="197"/>
      <c r="AI28" s="197" t="s">
        <v>772</v>
      </c>
    </row>
    <row r="29" spans="1:35" s="84" customFormat="1" ht="14.5" x14ac:dyDescent="0.35">
      <c r="A29" s="197" t="s">
        <v>775</v>
      </c>
      <c r="B29" s="197" t="s">
        <v>314</v>
      </c>
      <c r="C29" s="197" t="s">
        <v>1122</v>
      </c>
      <c r="D29" s="197"/>
      <c r="E29" s="197" t="s">
        <v>965</v>
      </c>
      <c r="F29" s="197" t="s">
        <v>777</v>
      </c>
      <c r="G29" s="197" t="s">
        <v>778</v>
      </c>
      <c r="H29" s="197" t="s">
        <v>309</v>
      </c>
      <c r="I29" s="197" t="s">
        <v>586</v>
      </c>
      <c r="J29" s="197"/>
      <c r="K29" s="197" t="s">
        <v>819</v>
      </c>
      <c r="L29" s="197" t="s">
        <v>811</v>
      </c>
      <c r="M29" s="197" t="s">
        <v>596</v>
      </c>
      <c r="N29"/>
      <c r="O29" s="200"/>
      <c r="P29" s="200"/>
      <c r="Q29" s="197" t="s">
        <v>668</v>
      </c>
      <c r="R29" s="197"/>
      <c r="S29" s="197" t="s">
        <v>281</v>
      </c>
      <c r="T29" s="197" t="s">
        <v>765</v>
      </c>
      <c r="U29" s="197" t="s">
        <v>759</v>
      </c>
      <c r="V29" s="251">
        <v>82444</v>
      </c>
      <c r="W29" s="197"/>
      <c r="X29" s="200" t="s">
        <v>171</v>
      </c>
      <c r="Y29" s="197" t="s">
        <v>777</v>
      </c>
      <c r="Z29" s="197" t="s">
        <v>779</v>
      </c>
      <c r="AA29" s="197" t="s">
        <v>636</v>
      </c>
      <c r="AB29" s="197" t="s">
        <v>630</v>
      </c>
      <c r="AC29" s="197" t="s">
        <v>631</v>
      </c>
      <c r="AD29" s="197" t="s">
        <v>656</v>
      </c>
      <c r="AE29" s="197" t="s">
        <v>491</v>
      </c>
      <c r="AF29" s="202"/>
      <c r="AG29" s="197"/>
      <c r="AH29" s="197"/>
      <c r="AI29" s="197" t="s">
        <v>776</v>
      </c>
    </row>
    <row r="30" spans="1:35" s="84" customFormat="1" ht="14.5" x14ac:dyDescent="0.35">
      <c r="A30" s="197" t="s">
        <v>780</v>
      </c>
      <c r="B30" s="197" t="s">
        <v>314</v>
      </c>
      <c r="C30" s="197" t="s">
        <v>1122</v>
      </c>
      <c r="D30" s="197"/>
      <c r="E30" s="197" t="s">
        <v>966</v>
      </c>
      <c r="F30" s="197" t="s">
        <v>926</v>
      </c>
      <c r="G30" s="197" t="s">
        <v>927</v>
      </c>
      <c r="H30" s="197" t="s">
        <v>309</v>
      </c>
      <c r="I30" s="197" t="s">
        <v>663</v>
      </c>
      <c r="J30" s="259" t="s">
        <v>1094</v>
      </c>
      <c r="K30" s="197" t="s">
        <v>928</v>
      </c>
      <c r="L30" s="197" t="s">
        <v>929</v>
      </c>
      <c r="M30" s="197" t="s">
        <v>596</v>
      </c>
      <c r="N30"/>
      <c r="O30" s="200"/>
      <c r="P30" s="200"/>
      <c r="Q30" s="197" t="s">
        <v>668</v>
      </c>
      <c r="R30" s="259" t="s">
        <v>1093</v>
      </c>
      <c r="S30" s="197" t="s">
        <v>281</v>
      </c>
      <c r="T30" s="197" t="s">
        <v>765</v>
      </c>
      <c r="U30" s="197" t="s">
        <v>759</v>
      </c>
      <c r="V30" s="251">
        <v>6601</v>
      </c>
      <c r="W30" s="197"/>
      <c r="X30" s="200" t="s">
        <v>171</v>
      </c>
      <c r="Y30" s="197" t="s">
        <v>926</v>
      </c>
      <c r="Z30" s="197" t="s">
        <v>930</v>
      </c>
      <c r="AA30" s="197" t="s">
        <v>636</v>
      </c>
      <c r="AB30" s="197" t="s">
        <v>630</v>
      </c>
      <c r="AC30" s="197" t="s">
        <v>631</v>
      </c>
      <c r="AD30" s="197" t="s">
        <v>656</v>
      </c>
      <c r="AE30" s="197"/>
      <c r="AF30" s="202"/>
      <c r="AG30" s="197"/>
      <c r="AH30" s="197"/>
      <c r="AI30" s="197" t="s">
        <v>925</v>
      </c>
    </row>
    <row r="31" spans="1:35" s="84" customFormat="1" ht="14.5" x14ac:dyDescent="0.35">
      <c r="A31" s="197" t="s">
        <v>784</v>
      </c>
      <c r="B31" s="197" t="s">
        <v>314</v>
      </c>
      <c r="C31" s="197" t="s">
        <v>1122</v>
      </c>
      <c r="D31" s="197"/>
      <c r="E31" s="197" t="s">
        <v>967</v>
      </c>
      <c r="F31" s="197" t="s">
        <v>782</v>
      </c>
      <c r="G31" s="197" t="s">
        <v>783</v>
      </c>
      <c r="H31" s="197" t="s">
        <v>309</v>
      </c>
      <c r="I31" s="197" t="s">
        <v>586</v>
      </c>
      <c r="J31" s="197"/>
      <c r="K31" s="197" t="s">
        <v>819</v>
      </c>
      <c r="L31" s="197" t="s">
        <v>812</v>
      </c>
      <c r="M31" s="197" t="s">
        <v>596</v>
      </c>
      <c r="N31"/>
      <c r="O31" s="200"/>
      <c r="P31" s="200"/>
      <c r="Q31" s="197" t="s">
        <v>668</v>
      </c>
      <c r="R31" s="197"/>
      <c r="S31" s="197" t="s">
        <v>281</v>
      </c>
      <c r="T31" s="197" t="s">
        <v>765</v>
      </c>
      <c r="U31" s="197" t="s">
        <v>759</v>
      </c>
      <c r="V31" s="251">
        <v>790</v>
      </c>
      <c r="W31" s="197"/>
      <c r="X31" s="200" t="s">
        <v>171</v>
      </c>
      <c r="Y31" s="197" t="s">
        <v>782</v>
      </c>
      <c r="Z31" s="197" t="s">
        <v>783</v>
      </c>
      <c r="AA31" s="197" t="s">
        <v>636</v>
      </c>
      <c r="AB31" s="197" t="s">
        <v>630</v>
      </c>
      <c r="AC31" s="197" t="s">
        <v>631</v>
      </c>
      <c r="AD31" s="197" t="s">
        <v>656</v>
      </c>
      <c r="AE31" s="197" t="s">
        <v>491</v>
      </c>
      <c r="AF31" s="202"/>
      <c r="AG31" s="197"/>
      <c r="AH31" s="197"/>
      <c r="AI31" s="197" t="s">
        <v>781</v>
      </c>
    </row>
    <row r="32" spans="1:35" s="84" customFormat="1" ht="14.5" x14ac:dyDescent="0.35">
      <c r="A32" s="197" t="s">
        <v>517</v>
      </c>
      <c r="B32" s="197" t="s">
        <v>314</v>
      </c>
      <c r="C32" s="197" t="s">
        <v>1122</v>
      </c>
      <c r="D32" s="197"/>
      <c r="E32" s="197" t="s">
        <v>968</v>
      </c>
      <c r="F32" s="197" t="s">
        <v>786</v>
      </c>
      <c r="G32" s="197" t="s">
        <v>787</v>
      </c>
      <c r="H32" s="197" t="s">
        <v>309</v>
      </c>
      <c r="I32" s="197" t="s">
        <v>631</v>
      </c>
      <c r="J32" s="197"/>
      <c r="K32" s="197" t="s">
        <v>933</v>
      </c>
      <c r="L32" s="197" t="s">
        <v>1086</v>
      </c>
      <c r="M32" s="197" t="s">
        <v>564</v>
      </c>
      <c r="N32"/>
      <c r="O32" s="200"/>
      <c r="P32" s="200"/>
      <c r="Q32" s="197" t="s">
        <v>645</v>
      </c>
      <c r="R32" s="197"/>
      <c r="S32" s="197" t="s">
        <v>281</v>
      </c>
      <c r="T32" s="197" t="s">
        <v>788</v>
      </c>
      <c r="U32" s="197" t="s">
        <v>267</v>
      </c>
      <c r="V32" s="251">
        <v>64372</v>
      </c>
      <c r="W32" s="197"/>
      <c r="X32" s="200" t="s">
        <v>172</v>
      </c>
      <c r="Y32" s="197" t="s">
        <v>505</v>
      </c>
      <c r="Z32" s="197" t="s">
        <v>506</v>
      </c>
      <c r="AA32" s="197" t="s">
        <v>646</v>
      </c>
      <c r="AB32" s="197" t="s">
        <v>527</v>
      </c>
      <c r="AC32" s="197" t="s">
        <v>668</v>
      </c>
      <c r="AD32" s="197" t="s">
        <v>656</v>
      </c>
      <c r="AF32" s="197" t="s">
        <v>1143</v>
      </c>
      <c r="AG32" s="197"/>
      <c r="AH32" s="197"/>
      <c r="AI32" s="197" t="s">
        <v>785</v>
      </c>
    </row>
    <row r="33" spans="1:54" s="84" customFormat="1" ht="14.5" x14ac:dyDescent="0.35">
      <c r="A33" s="197" t="s">
        <v>796</v>
      </c>
      <c r="B33" s="197" t="s">
        <v>314</v>
      </c>
      <c r="C33" s="197" t="s">
        <v>1122</v>
      </c>
      <c r="D33" s="197"/>
      <c r="E33" s="197" t="s">
        <v>969</v>
      </c>
      <c r="F33" s="197" t="s">
        <v>921</v>
      </c>
      <c r="G33" s="197" t="s">
        <v>931</v>
      </c>
      <c r="H33" s="197" t="s">
        <v>309</v>
      </c>
      <c r="I33" s="197" t="s">
        <v>631</v>
      </c>
      <c r="J33" s="259" t="s">
        <v>1094</v>
      </c>
      <c r="K33" s="197" t="s">
        <v>933</v>
      </c>
      <c r="L33" s="197" t="s">
        <v>572</v>
      </c>
      <c r="M33" s="197" t="s">
        <v>564</v>
      </c>
      <c r="N33"/>
      <c r="O33" s="200"/>
      <c r="P33" s="200"/>
      <c r="Q33" s="197" t="s">
        <v>645</v>
      </c>
      <c r="R33" s="259" t="s">
        <v>1093</v>
      </c>
      <c r="S33" s="197" t="s">
        <v>285</v>
      </c>
      <c r="T33" s="197" t="s">
        <v>788</v>
      </c>
      <c r="U33" s="197" t="s">
        <v>267</v>
      </c>
      <c r="V33" s="251">
        <v>1124</v>
      </c>
      <c r="W33" s="197"/>
      <c r="X33" s="200" t="s">
        <v>172</v>
      </c>
      <c r="Y33" s="197" t="s">
        <v>505</v>
      </c>
      <c r="Z33" s="197" t="s">
        <v>506</v>
      </c>
      <c r="AA33" s="197" t="s">
        <v>646</v>
      </c>
      <c r="AB33" s="197" t="s">
        <v>527</v>
      </c>
      <c r="AC33" s="197" t="s">
        <v>668</v>
      </c>
      <c r="AD33" s="197" t="s">
        <v>656</v>
      </c>
      <c r="AF33" s="203" t="s">
        <v>1140</v>
      </c>
      <c r="AG33" s="197"/>
      <c r="AH33" s="197"/>
      <c r="AI33" s="197" t="s">
        <v>920</v>
      </c>
    </row>
    <row r="34" spans="1:54" s="84" customFormat="1" ht="14.5" x14ac:dyDescent="0.35">
      <c r="A34" s="197" t="s">
        <v>922</v>
      </c>
      <c r="B34" s="197" t="s">
        <v>314</v>
      </c>
      <c r="C34" s="197" t="s">
        <v>1122</v>
      </c>
      <c r="D34" s="197"/>
      <c r="E34" s="197" t="s">
        <v>970</v>
      </c>
      <c r="F34" s="197" t="s">
        <v>790</v>
      </c>
      <c r="G34" s="197" t="s">
        <v>791</v>
      </c>
      <c r="H34" s="197" t="s">
        <v>309</v>
      </c>
      <c r="I34" s="197" t="s">
        <v>631</v>
      </c>
      <c r="J34" s="197"/>
      <c r="K34" s="197" t="s">
        <v>934</v>
      </c>
      <c r="L34" s="197" t="s">
        <v>792</v>
      </c>
      <c r="M34" s="197" t="s">
        <v>596</v>
      </c>
      <c r="N34"/>
      <c r="O34" s="200"/>
      <c r="P34" s="200"/>
      <c r="Q34" s="197" t="s">
        <v>172</v>
      </c>
      <c r="R34" s="197"/>
      <c r="S34" s="197" t="s">
        <v>281</v>
      </c>
      <c r="T34" s="197" t="s">
        <v>793</v>
      </c>
      <c r="U34" s="197" t="s">
        <v>267</v>
      </c>
      <c r="V34" s="305">
        <v>3883</v>
      </c>
      <c r="W34" s="197"/>
      <c r="X34" s="306" t="s">
        <v>172</v>
      </c>
      <c r="Y34" s="307" t="s">
        <v>794</v>
      </c>
      <c r="Z34" s="197" t="s">
        <v>506</v>
      </c>
      <c r="AA34" s="197" t="s">
        <v>795</v>
      </c>
      <c r="AB34" s="197" t="s">
        <v>527</v>
      </c>
      <c r="AC34" s="197" t="s">
        <v>668</v>
      </c>
      <c r="AD34" s="197" t="s">
        <v>542</v>
      </c>
      <c r="AE34" s="203" t="s">
        <v>1135</v>
      </c>
      <c r="AF34" s="202" t="s">
        <v>1142</v>
      </c>
      <c r="AG34" s="197"/>
      <c r="AH34" s="197"/>
      <c r="AI34" s="197" t="s">
        <v>789</v>
      </c>
    </row>
    <row r="35" spans="1:54" s="84" customFormat="1" ht="14.5" x14ac:dyDescent="0.35">
      <c r="A35" s="197" t="s">
        <v>923</v>
      </c>
      <c r="B35" s="197" t="s">
        <v>314</v>
      </c>
      <c r="C35" s="197" t="s">
        <v>1122</v>
      </c>
      <c r="D35" s="197"/>
      <c r="E35" s="197" t="s">
        <v>971</v>
      </c>
      <c r="F35" s="197" t="s">
        <v>798</v>
      </c>
      <c r="G35" s="197" t="s">
        <v>799</v>
      </c>
      <c r="H35" s="197" t="s">
        <v>309</v>
      </c>
      <c r="I35" s="197" t="s">
        <v>668</v>
      </c>
      <c r="J35" s="197"/>
      <c r="K35" s="197" t="s">
        <v>935</v>
      </c>
      <c r="L35" s="197" t="s">
        <v>586</v>
      </c>
      <c r="M35" s="197" t="s">
        <v>564</v>
      </c>
      <c r="N35"/>
      <c r="O35" s="200"/>
      <c r="P35" s="200"/>
      <c r="Q35" s="197"/>
      <c r="R35" s="197"/>
      <c r="S35" s="197" t="s">
        <v>281</v>
      </c>
      <c r="T35" s="197" t="s">
        <v>800</v>
      </c>
      <c r="U35" s="197" t="s">
        <v>491</v>
      </c>
      <c r="V35" s="251">
        <v>9030</v>
      </c>
      <c r="W35" s="197"/>
      <c r="X35" s="200" t="s">
        <v>171</v>
      </c>
      <c r="Y35" s="197" t="s">
        <v>801</v>
      </c>
      <c r="Z35" s="197" t="s">
        <v>802</v>
      </c>
      <c r="AA35" s="197" t="s">
        <v>803</v>
      </c>
      <c r="AB35" s="197" t="s">
        <v>804</v>
      </c>
      <c r="AC35" s="197" t="s">
        <v>645</v>
      </c>
      <c r="AD35" s="197" t="s">
        <v>656</v>
      </c>
      <c r="AE35" s="197" t="s">
        <v>491</v>
      </c>
      <c r="AF35" s="197"/>
      <c r="AG35" s="197"/>
      <c r="AH35" s="197"/>
      <c r="AI35" s="197" t="s">
        <v>797</v>
      </c>
    </row>
    <row r="36" spans="1:54" s="89" customFormat="1" ht="14.5" x14ac:dyDescent="0.35">
      <c r="A36" s="197" t="s">
        <v>924</v>
      </c>
      <c r="B36" s="197" t="s">
        <v>314</v>
      </c>
      <c r="C36" s="197" t="s">
        <v>1122</v>
      </c>
      <c r="D36" s="197"/>
      <c r="E36" s="197" t="s">
        <v>972</v>
      </c>
      <c r="F36" s="197" t="s">
        <v>806</v>
      </c>
      <c r="G36" s="197" t="s">
        <v>807</v>
      </c>
      <c r="H36" s="197" t="s">
        <v>309</v>
      </c>
      <c r="I36" s="197" t="s">
        <v>668</v>
      </c>
      <c r="J36" s="197"/>
      <c r="K36" s="197" t="s">
        <v>823</v>
      </c>
      <c r="L36" s="197" t="s">
        <v>808</v>
      </c>
      <c r="M36" s="197" t="s">
        <v>564</v>
      </c>
      <c r="N36"/>
      <c r="O36" s="197"/>
      <c r="P36" s="197"/>
      <c r="Q36" s="197"/>
      <c r="R36" s="197"/>
      <c r="S36" s="197" t="s">
        <v>281</v>
      </c>
      <c r="T36" s="197" t="s">
        <v>800</v>
      </c>
      <c r="U36" s="197" t="s">
        <v>491</v>
      </c>
      <c r="V36" s="251">
        <v>160</v>
      </c>
      <c r="W36" s="197"/>
      <c r="X36" s="204" t="s">
        <v>171</v>
      </c>
      <c r="Y36" s="197" t="s">
        <v>806</v>
      </c>
      <c r="Z36" s="197" t="s">
        <v>807</v>
      </c>
      <c r="AA36" s="197" t="s">
        <v>803</v>
      </c>
      <c r="AB36" s="197" t="s">
        <v>804</v>
      </c>
      <c r="AC36" s="197" t="s">
        <v>645</v>
      </c>
      <c r="AD36" s="197" t="s">
        <v>656</v>
      </c>
      <c r="AE36" s="197" t="s">
        <v>491</v>
      </c>
      <c r="AI36" s="197" t="s">
        <v>805</v>
      </c>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196"/>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topLeftCell="H1" zoomScale="60" zoomScaleNormal="60" workbookViewId="0">
      <selection activeCell="Y14" sqref="Y14"/>
    </sheetView>
  </sheetViews>
  <sheetFormatPr defaultColWidth="12.58203125" defaultRowHeight="15" customHeight="1" x14ac:dyDescent="0.3"/>
  <cols>
    <col min="1" max="4" width="7.58203125" customWidth="1"/>
    <col min="5" max="5" width="43.5" bestFit="1" customWidth="1"/>
    <col min="6"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145</v>
      </c>
      <c r="B1" s="352" t="s">
        <v>119</v>
      </c>
      <c r="C1" s="352" t="s">
        <v>209</v>
      </c>
      <c r="D1" s="352" t="s">
        <v>210</v>
      </c>
      <c r="E1" s="39" t="s">
        <v>211</v>
      </c>
      <c r="F1" s="39" t="s">
        <v>189</v>
      </c>
      <c r="G1" s="39" t="s">
        <v>212</v>
      </c>
      <c r="H1" s="353" t="s">
        <v>213</v>
      </c>
      <c r="I1" s="354"/>
      <c r="J1" s="39" t="s">
        <v>214</v>
      </c>
      <c r="K1" s="39" t="s">
        <v>216</v>
      </c>
      <c r="L1" s="39" t="s">
        <v>217</v>
      </c>
      <c r="M1" s="39" t="s">
        <v>218</v>
      </c>
      <c r="N1" s="39" t="s">
        <v>148</v>
      </c>
      <c r="O1" s="39" t="s">
        <v>219</v>
      </c>
      <c r="P1" s="39" t="s">
        <v>220</v>
      </c>
      <c r="Q1" s="39" t="s">
        <v>221</v>
      </c>
      <c r="R1" s="39" t="s">
        <v>222</v>
      </c>
      <c r="S1" s="39" t="s">
        <v>223</v>
      </c>
      <c r="T1" s="39" t="s">
        <v>224</v>
      </c>
      <c r="U1" s="39" t="s">
        <v>225</v>
      </c>
      <c r="V1" s="39" t="s">
        <v>226</v>
      </c>
      <c r="W1" s="347" t="s">
        <v>227</v>
      </c>
      <c r="X1" s="39" t="s">
        <v>194</v>
      </c>
      <c r="Y1" s="39" t="s">
        <v>195</v>
      </c>
      <c r="Z1" s="39" t="s">
        <v>196</v>
      </c>
      <c r="AA1" s="39" t="s">
        <v>197</v>
      </c>
    </row>
    <row r="2" spans="1:27" ht="139.5" customHeight="1" x14ac:dyDescent="0.3">
      <c r="A2" s="23" t="s">
        <v>159</v>
      </c>
      <c r="B2" s="348"/>
      <c r="C2" s="348"/>
      <c r="D2" s="348"/>
      <c r="E2" s="29" t="s">
        <v>228</v>
      </c>
      <c r="F2" s="29" t="s">
        <v>228</v>
      </c>
      <c r="G2" s="30" t="s">
        <v>229</v>
      </c>
      <c r="H2" s="29" t="s">
        <v>161</v>
      </c>
      <c r="I2" s="29" t="s">
        <v>230</v>
      </c>
      <c r="J2" s="29" t="s">
        <v>231</v>
      </c>
      <c r="K2" s="29" t="s">
        <v>231</v>
      </c>
      <c r="L2" s="29" t="s">
        <v>232</v>
      </c>
      <c r="M2" s="29" t="s">
        <v>233</v>
      </c>
      <c r="N2" s="29" t="s">
        <v>233</v>
      </c>
      <c r="O2" s="29" t="s">
        <v>234</v>
      </c>
      <c r="P2" s="29" t="s">
        <v>235</v>
      </c>
      <c r="Q2" s="29" t="s">
        <v>236</v>
      </c>
      <c r="R2" s="30" t="s">
        <v>237</v>
      </c>
      <c r="S2" s="30" t="s">
        <v>238</v>
      </c>
      <c r="T2" s="30" t="s">
        <v>201</v>
      </c>
      <c r="U2" s="30" t="s">
        <v>239</v>
      </c>
      <c r="V2" s="29" t="s">
        <v>240</v>
      </c>
      <c r="W2" s="348"/>
      <c r="X2" s="29" t="s">
        <v>207</v>
      </c>
      <c r="Y2" s="349" t="s">
        <v>241</v>
      </c>
      <c r="Z2" s="351"/>
      <c r="AA2" s="350"/>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84" customFormat="1" ht="14.5" x14ac:dyDescent="0.35">
      <c r="A5" s="93">
        <v>1</v>
      </c>
      <c r="B5" s="93" t="s">
        <v>314</v>
      </c>
      <c r="C5" s="93" t="s">
        <v>538</v>
      </c>
      <c r="D5" s="93" t="s">
        <v>491</v>
      </c>
      <c r="E5" s="93" t="s">
        <v>539</v>
      </c>
      <c r="F5" s="93" t="s">
        <v>540</v>
      </c>
      <c r="G5" s="93" t="s">
        <v>172</v>
      </c>
      <c r="H5" s="94"/>
      <c r="I5" s="93" t="s">
        <v>268</v>
      </c>
      <c r="J5" s="93" t="s">
        <v>541</v>
      </c>
      <c r="K5" s="93" t="s">
        <v>541</v>
      </c>
      <c r="L5" s="93" t="s">
        <v>491</v>
      </c>
      <c r="M5" s="93" t="s">
        <v>539</v>
      </c>
      <c r="N5" s="93" t="s">
        <v>540</v>
      </c>
      <c r="O5" s="93" t="s">
        <v>309</v>
      </c>
      <c r="P5" s="93" t="s">
        <v>542</v>
      </c>
      <c r="Q5" s="93" t="s">
        <v>543</v>
      </c>
      <c r="R5" s="93" t="s">
        <v>544</v>
      </c>
      <c r="S5" s="93" t="s">
        <v>491</v>
      </c>
      <c r="T5" s="93" t="s">
        <v>268</v>
      </c>
      <c r="U5" s="93" t="s">
        <v>545</v>
      </c>
      <c r="V5" s="93" t="s">
        <v>541</v>
      </c>
      <c r="W5" s="93" t="s">
        <v>546</v>
      </c>
      <c r="X5" s="93" t="s">
        <v>547</v>
      </c>
      <c r="Y5" s="93" t="s">
        <v>491</v>
      </c>
      <c r="Z5" s="93" t="s">
        <v>491</v>
      </c>
      <c r="AA5" s="93" t="s">
        <v>491</v>
      </c>
    </row>
    <row r="6" spans="1:27" s="84" customFormat="1" ht="14.5" x14ac:dyDescent="0.35">
      <c r="A6" s="93">
        <v>2</v>
      </c>
      <c r="B6" s="93" t="s">
        <v>314</v>
      </c>
      <c r="C6" s="93" t="s">
        <v>538</v>
      </c>
      <c r="D6" s="93" t="s">
        <v>491</v>
      </c>
      <c r="E6" s="93" t="s">
        <v>548</v>
      </c>
      <c r="F6" s="93" t="s">
        <v>549</v>
      </c>
      <c r="G6" s="93" t="s">
        <v>172</v>
      </c>
      <c r="H6" s="94"/>
      <c r="I6" s="93" t="s">
        <v>268</v>
      </c>
      <c r="J6" s="93" t="s">
        <v>541</v>
      </c>
      <c r="K6" s="93" t="s">
        <v>541</v>
      </c>
      <c r="L6" s="93" t="s">
        <v>491</v>
      </c>
      <c r="M6" s="93" t="s">
        <v>548</v>
      </c>
      <c r="N6" s="93" t="s">
        <v>549</v>
      </c>
      <c r="O6" s="93" t="s">
        <v>309</v>
      </c>
      <c r="P6" s="93" t="s">
        <v>542</v>
      </c>
      <c r="Q6" s="93" t="s">
        <v>543</v>
      </c>
      <c r="R6" s="93" t="s">
        <v>544</v>
      </c>
      <c r="S6" s="93" t="s">
        <v>491</v>
      </c>
      <c r="T6" s="93" t="s">
        <v>268</v>
      </c>
      <c r="U6" s="93" t="s">
        <v>545</v>
      </c>
      <c r="V6" s="93" t="s">
        <v>541</v>
      </c>
      <c r="W6" s="93" t="s">
        <v>546</v>
      </c>
      <c r="X6" s="93" t="s">
        <v>550</v>
      </c>
      <c r="Y6" s="93" t="s">
        <v>491</v>
      </c>
      <c r="Z6" s="93" t="s">
        <v>491</v>
      </c>
      <c r="AA6" s="93" t="s">
        <v>491</v>
      </c>
    </row>
    <row r="7" spans="1:27" s="84" customFormat="1" ht="14.5" x14ac:dyDescent="0.35">
      <c r="A7" s="93">
        <v>3</v>
      </c>
      <c r="B7" s="93" t="s">
        <v>314</v>
      </c>
      <c r="C7" s="93" t="s">
        <v>538</v>
      </c>
      <c r="D7" s="93" t="s">
        <v>491</v>
      </c>
      <c r="E7" s="93" t="s">
        <v>551</v>
      </c>
      <c r="F7" s="93" t="s">
        <v>552</v>
      </c>
      <c r="G7" s="93" t="s">
        <v>172</v>
      </c>
      <c r="H7" s="94"/>
      <c r="I7" s="93" t="s">
        <v>268</v>
      </c>
      <c r="J7" s="93" t="s">
        <v>541</v>
      </c>
      <c r="K7" s="93" t="s">
        <v>541</v>
      </c>
      <c r="L7" s="93" t="s">
        <v>491</v>
      </c>
      <c r="M7" s="93" t="s">
        <v>551</v>
      </c>
      <c r="N7" s="93" t="s">
        <v>552</v>
      </c>
      <c r="O7" s="93" t="s">
        <v>309</v>
      </c>
      <c r="P7" s="93" t="s">
        <v>542</v>
      </c>
      <c r="Q7" s="93" t="s">
        <v>543</v>
      </c>
      <c r="R7" s="93" t="s">
        <v>544</v>
      </c>
      <c r="S7" s="93" t="s">
        <v>491</v>
      </c>
      <c r="T7" s="93" t="s">
        <v>268</v>
      </c>
      <c r="U7" s="93" t="s">
        <v>545</v>
      </c>
      <c r="V7" s="93" t="s">
        <v>541</v>
      </c>
      <c r="W7" s="93" t="s">
        <v>546</v>
      </c>
      <c r="X7" s="93" t="s">
        <v>553</v>
      </c>
      <c r="Y7" s="93" t="s">
        <v>491</v>
      </c>
      <c r="Z7" s="93" t="s">
        <v>491</v>
      </c>
      <c r="AA7" s="93" t="s">
        <v>491</v>
      </c>
    </row>
    <row r="8" spans="1:27" s="84" customFormat="1" ht="14.5" x14ac:dyDescent="0.35">
      <c r="A8" s="93">
        <v>4</v>
      </c>
      <c r="B8" s="93" t="s">
        <v>314</v>
      </c>
      <c r="C8" s="93" t="s">
        <v>538</v>
      </c>
      <c r="D8" s="93" t="s">
        <v>491</v>
      </c>
      <c r="E8" s="93" t="s">
        <v>554</v>
      </c>
      <c r="F8" s="93" t="s">
        <v>552</v>
      </c>
      <c r="G8" s="93" t="s">
        <v>172</v>
      </c>
      <c r="H8" s="94"/>
      <c r="I8" s="93" t="s">
        <v>268</v>
      </c>
      <c r="J8" s="93" t="s">
        <v>541</v>
      </c>
      <c r="K8" s="93" t="s">
        <v>541</v>
      </c>
      <c r="L8" s="93" t="s">
        <v>491</v>
      </c>
      <c r="M8" s="93" t="s">
        <v>554</v>
      </c>
      <c r="N8" s="93" t="s">
        <v>552</v>
      </c>
      <c r="O8" s="93" t="s">
        <v>309</v>
      </c>
      <c r="P8" s="93" t="s">
        <v>542</v>
      </c>
      <c r="Q8" s="93" t="s">
        <v>543</v>
      </c>
      <c r="R8" s="93" t="s">
        <v>544</v>
      </c>
      <c r="S8" s="93" t="s">
        <v>491</v>
      </c>
      <c r="T8" s="93" t="s">
        <v>268</v>
      </c>
      <c r="U8" s="93" t="s">
        <v>545</v>
      </c>
      <c r="V8" s="93" t="s">
        <v>541</v>
      </c>
      <c r="W8" s="93" t="s">
        <v>546</v>
      </c>
      <c r="X8" s="93" t="s">
        <v>555</v>
      </c>
      <c r="Y8" s="93" t="s">
        <v>491</v>
      </c>
      <c r="Z8" s="93" t="s">
        <v>491</v>
      </c>
      <c r="AA8" s="93" t="s">
        <v>491</v>
      </c>
    </row>
    <row r="9" spans="1:27" s="84" customFormat="1" ht="14.5" x14ac:dyDescent="0.35">
      <c r="A9" s="93">
        <v>5</v>
      </c>
      <c r="B9" s="93" t="s">
        <v>314</v>
      </c>
      <c r="C9" s="93" t="s">
        <v>538</v>
      </c>
      <c r="D9" s="93" t="s">
        <v>491</v>
      </c>
      <c r="E9" s="93" t="s">
        <v>556</v>
      </c>
      <c r="F9" s="93" t="s">
        <v>557</v>
      </c>
      <c r="G9" s="93" t="s">
        <v>172</v>
      </c>
      <c r="H9" s="94"/>
      <c r="I9" s="93" t="s">
        <v>268</v>
      </c>
      <c r="J9" s="93" t="s">
        <v>541</v>
      </c>
      <c r="K9" s="93" t="s">
        <v>541</v>
      </c>
      <c r="L9" s="93" t="s">
        <v>491</v>
      </c>
      <c r="M9" s="93" t="s">
        <v>556</v>
      </c>
      <c r="N9" s="93" t="s">
        <v>557</v>
      </c>
      <c r="O9" s="93" t="s">
        <v>309</v>
      </c>
      <c r="P9" s="93" t="s">
        <v>542</v>
      </c>
      <c r="Q9" s="93" t="s">
        <v>543</v>
      </c>
      <c r="R9" s="93" t="s">
        <v>544</v>
      </c>
      <c r="S9" s="93" t="s">
        <v>491</v>
      </c>
      <c r="T9" s="93" t="s">
        <v>268</v>
      </c>
      <c r="U9" s="93" t="s">
        <v>545</v>
      </c>
      <c r="V9" s="93" t="s">
        <v>541</v>
      </c>
      <c r="W9" s="93" t="s">
        <v>546</v>
      </c>
      <c r="X9" s="93" t="s">
        <v>558</v>
      </c>
      <c r="Y9" s="93" t="s">
        <v>491</v>
      </c>
      <c r="Z9" s="93" t="s">
        <v>491</v>
      </c>
      <c r="AA9" s="93" t="s">
        <v>491</v>
      </c>
    </row>
    <row r="10" spans="1:27" s="84" customFormat="1" ht="14.5" x14ac:dyDescent="0.35">
      <c r="A10" s="93">
        <v>6</v>
      </c>
      <c r="B10" s="93" t="s">
        <v>314</v>
      </c>
      <c r="C10" s="93" t="s">
        <v>538</v>
      </c>
      <c r="D10" s="93" t="s">
        <v>491</v>
      </c>
      <c r="E10" s="93" t="s">
        <v>559</v>
      </c>
      <c r="F10" s="93" t="s">
        <v>560</v>
      </c>
      <c r="G10" s="93" t="s">
        <v>172</v>
      </c>
      <c r="H10" s="94"/>
      <c r="I10" s="93" t="s">
        <v>268</v>
      </c>
      <c r="J10" s="93" t="s">
        <v>561</v>
      </c>
      <c r="K10" s="93" t="s">
        <v>562</v>
      </c>
      <c r="L10" s="93" t="s">
        <v>491</v>
      </c>
      <c r="M10" s="93" t="s">
        <v>559</v>
      </c>
      <c r="N10" s="93" t="s">
        <v>560</v>
      </c>
      <c r="O10" s="93" t="s">
        <v>309</v>
      </c>
      <c r="P10" s="93" t="s">
        <v>542</v>
      </c>
      <c r="Q10" s="93" t="s">
        <v>563</v>
      </c>
      <c r="R10" s="93" t="s">
        <v>544</v>
      </c>
      <c r="S10" s="93" t="s">
        <v>491</v>
      </c>
      <c r="T10" s="93" t="s">
        <v>564</v>
      </c>
      <c r="U10" s="93" t="s">
        <v>565</v>
      </c>
      <c r="V10" s="93" t="s">
        <v>561</v>
      </c>
      <c r="W10" s="93" t="s">
        <v>546</v>
      </c>
      <c r="X10" s="93" t="s">
        <v>566</v>
      </c>
      <c r="Y10" s="93" t="s">
        <v>491</v>
      </c>
      <c r="Z10" s="93" t="s">
        <v>491</v>
      </c>
      <c r="AA10" s="93" t="s">
        <v>491</v>
      </c>
    </row>
    <row r="11" spans="1:27" s="84" customFormat="1" ht="14.5" x14ac:dyDescent="0.35">
      <c r="A11" s="93">
        <v>7</v>
      </c>
      <c r="B11" s="93" t="s">
        <v>314</v>
      </c>
      <c r="C11" s="93" t="s">
        <v>538</v>
      </c>
      <c r="D11" s="93" t="s">
        <v>491</v>
      </c>
      <c r="E11" s="93" t="s">
        <v>567</v>
      </c>
      <c r="F11" s="93" t="s">
        <v>568</v>
      </c>
      <c r="G11" s="93" t="s">
        <v>172</v>
      </c>
      <c r="H11" s="94"/>
      <c r="I11" s="93" t="s">
        <v>268</v>
      </c>
      <c r="J11" s="93" t="s">
        <v>561</v>
      </c>
      <c r="K11" s="93" t="s">
        <v>562</v>
      </c>
      <c r="L11" s="93" t="s">
        <v>491</v>
      </c>
      <c r="M11" s="93" t="s">
        <v>567</v>
      </c>
      <c r="N11" s="93" t="s">
        <v>568</v>
      </c>
      <c r="O11" s="93" t="s">
        <v>309</v>
      </c>
      <c r="P11" s="93" t="s">
        <v>542</v>
      </c>
      <c r="Q11" s="93" t="s">
        <v>543</v>
      </c>
      <c r="R11" s="93" t="s">
        <v>544</v>
      </c>
      <c r="S11" s="93" t="s">
        <v>491</v>
      </c>
      <c r="T11" s="93" t="s">
        <v>564</v>
      </c>
      <c r="U11" s="93" t="s">
        <v>545</v>
      </c>
      <c r="V11" s="93" t="s">
        <v>561</v>
      </c>
      <c r="W11" s="93" t="s">
        <v>546</v>
      </c>
      <c r="X11" s="93" t="s">
        <v>569</v>
      </c>
      <c r="Y11" s="93" t="s">
        <v>491</v>
      </c>
      <c r="Z11" s="93" t="s">
        <v>491</v>
      </c>
      <c r="AA11" s="93" t="s">
        <v>491</v>
      </c>
    </row>
    <row r="12" spans="1:27" s="84" customFormat="1" ht="14.5" x14ac:dyDescent="0.35">
      <c r="A12" s="93">
        <v>8</v>
      </c>
      <c r="B12" s="93" t="s">
        <v>314</v>
      </c>
      <c r="C12" s="93" t="s">
        <v>538</v>
      </c>
      <c r="D12" s="93" t="s">
        <v>491</v>
      </c>
      <c r="E12" s="93" t="s">
        <v>570</v>
      </c>
      <c r="F12" s="93" t="s">
        <v>571</v>
      </c>
      <c r="G12" s="93" t="s">
        <v>172</v>
      </c>
      <c r="H12" s="94"/>
      <c r="I12" s="93" t="s">
        <v>268</v>
      </c>
      <c r="J12" s="93" t="s">
        <v>561</v>
      </c>
      <c r="K12" s="93" t="s">
        <v>562</v>
      </c>
      <c r="L12" s="93" t="s">
        <v>491</v>
      </c>
      <c r="M12" s="93" t="s">
        <v>570</v>
      </c>
      <c r="N12" s="93" t="s">
        <v>571</v>
      </c>
      <c r="O12" s="93" t="s">
        <v>309</v>
      </c>
      <c r="P12" s="93" t="s">
        <v>542</v>
      </c>
      <c r="Q12" s="93" t="s">
        <v>543</v>
      </c>
      <c r="R12" s="93" t="s">
        <v>572</v>
      </c>
      <c r="S12" s="93" t="s">
        <v>491</v>
      </c>
      <c r="T12" s="93" t="s">
        <v>564</v>
      </c>
      <c r="U12" s="93" t="s">
        <v>565</v>
      </c>
      <c r="V12" s="93" t="s">
        <v>561</v>
      </c>
      <c r="W12" s="93" t="s">
        <v>546</v>
      </c>
      <c r="X12" s="93" t="s">
        <v>573</v>
      </c>
      <c r="Y12" s="93" t="s">
        <v>491</v>
      </c>
      <c r="Z12" s="93" t="s">
        <v>491</v>
      </c>
      <c r="AA12" s="93" t="s">
        <v>491</v>
      </c>
    </row>
    <row r="13" spans="1:27" s="84" customFormat="1" ht="14.5" x14ac:dyDescent="0.35">
      <c r="A13" s="93">
        <v>9</v>
      </c>
      <c r="B13" s="93" t="s">
        <v>314</v>
      </c>
      <c r="C13" s="93" t="s">
        <v>538</v>
      </c>
      <c r="D13" s="93" t="s">
        <v>491</v>
      </c>
      <c r="E13" s="93" t="s">
        <v>574</v>
      </c>
      <c r="F13" s="93" t="s">
        <v>575</v>
      </c>
      <c r="G13" s="93" t="s">
        <v>172</v>
      </c>
      <c r="H13" s="94"/>
      <c r="I13" s="93" t="s">
        <v>268</v>
      </c>
      <c r="J13" s="93" t="s">
        <v>561</v>
      </c>
      <c r="K13" s="93" t="s">
        <v>562</v>
      </c>
      <c r="L13" s="93" t="s">
        <v>491</v>
      </c>
      <c r="M13" s="93" t="s">
        <v>574</v>
      </c>
      <c r="N13" s="93" t="s">
        <v>575</v>
      </c>
      <c r="O13" s="93" t="s">
        <v>309</v>
      </c>
      <c r="P13" s="93" t="s">
        <v>542</v>
      </c>
      <c r="Q13" s="93" t="s">
        <v>543</v>
      </c>
      <c r="R13" s="93" t="s">
        <v>572</v>
      </c>
      <c r="S13" s="93" t="s">
        <v>491</v>
      </c>
      <c r="T13" s="93" t="s">
        <v>564</v>
      </c>
      <c r="U13" s="93" t="s">
        <v>545</v>
      </c>
      <c r="V13" s="93" t="s">
        <v>561</v>
      </c>
      <c r="W13" s="93" t="s">
        <v>546</v>
      </c>
      <c r="X13" s="93" t="s">
        <v>576</v>
      </c>
      <c r="Y13" s="93" t="s">
        <v>491</v>
      </c>
      <c r="Z13" s="93" t="s">
        <v>491</v>
      </c>
      <c r="AA13" s="93" t="s">
        <v>491</v>
      </c>
    </row>
    <row r="14" spans="1:27" s="84" customFormat="1" ht="14.5" x14ac:dyDescent="0.35">
      <c r="A14" s="93">
        <v>10</v>
      </c>
      <c r="B14" s="93" t="s">
        <v>314</v>
      </c>
      <c r="C14" s="93" t="s">
        <v>538</v>
      </c>
      <c r="D14" s="93" t="s">
        <v>491</v>
      </c>
      <c r="E14" s="93" t="s">
        <v>577</v>
      </c>
      <c r="F14" s="93" t="s">
        <v>578</v>
      </c>
      <c r="G14" s="93" t="s">
        <v>172</v>
      </c>
      <c r="H14" s="94"/>
      <c r="I14" s="93" t="s">
        <v>268</v>
      </c>
      <c r="J14" s="93" t="s">
        <v>561</v>
      </c>
      <c r="K14" s="93" t="s">
        <v>562</v>
      </c>
      <c r="L14" s="93" t="s">
        <v>491</v>
      </c>
      <c r="M14" s="93" t="s">
        <v>577</v>
      </c>
      <c r="N14" s="93" t="s">
        <v>578</v>
      </c>
      <c r="O14" s="93" t="s">
        <v>309</v>
      </c>
      <c r="P14" s="93" t="s">
        <v>542</v>
      </c>
      <c r="Q14" s="93" t="s">
        <v>543</v>
      </c>
      <c r="R14" s="93" t="s">
        <v>572</v>
      </c>
      <c r="S14" s="93" t="s">
        <v>491</v>
      </c>
      <c r="T14" s="93" t="s">
        <v>564</v>
      </c>
      <c r="U14" s="93" t="s">
        <v>545</v>
      </c>
      <c r="V14" s="93" t="s">
        <v>561</v>
      </c>
      <c r="W14" s="93" t="s">
        <v>546</v>
      </c>
      <c r="X14" s="93" t="s">
        <v>579</v>
      </c>
      <c r="Y14" s="93" t="s">
        <v>491</v>
      </c>
      <c r="Z14" s="93" t="s">
        <v>491</v>
      </c>
      <c r="AA14" s="93" t="s">
        <v>491</v>
      </c>
    </row>
    <row r="15" spans="1:27" s="84" customFormat="1" ht="14.5" x14ac:dyDescent="0.35">
      <c r="A15" s="93">
        <v>11</v>
      </c>
      <c r="B15" s="93" t="s">
        <v>314</v>
      </c>
      <c r="C15" s="93" t="s">
        <v>538</v>
      </c>
      <c r="D15" s="93" t="s">
        <v>491</v>
      </c>
      <c r="E15" s="93" t="s">
        <v>580</v>
      </c>
      <c r="F15" s="93" t="s">
        <v>581</v>
      </c>
      <c r="G15" s="93" t="s">
        <v>172</v>
      </c>
      <c r="H15" s="94"/>
      <c r="I15" s="93" t="s">
        <v>268</v>
      </c>
      <c r="J15" s="93" t="s">
        <v>561</v>
      </c>
      <c r="K15" s="93" t="s">
        <v>562</v>
      </c>
      <c r="L15" s="93" t="s">
        <v>491</v>
      </c>
      <c r="M15" s="93" t="s">
        <v>580</v>
      </c>
      <c r="N15" s="93" t="s">
        <v>581</v>
      </c>
      <c r="O15" s="93" t="s">
        <v>309</v>
      </c>
      <c r="P15" s="93" t="s">
        <v>542</v>
      </c>
      <c r="Q15" s="93" t="s">
        <v>582</v>
      </c>
      <c r="R15" s="93" t="s">
        <v>572</v>
      </c>
      <c r="S15" s="93" t="s">
        <v>491</v>
      </c>
      <c r="T15" s="93" t="s">
        <v>564</v>
      </c>
      <c r="U15" s="93" t="s">
        <v>545</v>
      </c>
      <c r="V15" s="93" t="s">
        <v>561</v>
      </c>
      <c r="W15" s="93" t="s">
        <v>546</v>
      </c>
      <c r="X15" s="93" t="s">
        <v>583</v>
      </c>
      <c r="Y15" s="93" t="s">
        <v>491</v>
      </c>
      <c r="Z15" s="93" t="s">
        <v>491</v>
      </c>
      <c r="AA15" s="93" t="s">
        <v>491</v>
      </c>
    </row>
    <row r="16" spans="1:27" s="84" customFormat="1" ht="14.5" x14ac:dyDescent="0.35">
      <c r="A16" s="93">
        <v>12</v>
      </c>
      <c r="B16" s="93" t="s">
        <v>314</v>
      </c>
      <c r="C16" s="93" t="s">
        <v>538</v>
      </c>
      <c r="D16" s="93" t="s">
        <v>491</v>
      </c>
      <c r="E16" s="93" t="s">
        <v>584</v>
      </c>
      <c r="F16" s="93" t="s">
        <v>585</v>
      </c>
      <c r="G16" s="93" t="s">
        <v>586</v>
      </c>
      <c r="H16" s="94"/>
      <c r="I16" s="93" t="s">
        <v>268</v>
      </c>
      <c r="J16" s="93" t="s">
        <v>587</v>
      </c>
      <c r="K16" s="93" t="s">
        <v>562</v>
      </c>
      <c r="L16" s="93" t="s">
        <v>491</v>
      </c>
      <c r="M16" s="93" t="s">
        <v>584</v>
      </c>
      <c r="N16" s="93" t="s">
        <v>585</v>
      </c>
      <c r="O16" s="93" t="s">
        <v>309</v>
      </c>
      <c r="P16" s="93" t="s">
        <v>542</v>
      </c>
      <c r="Q16" s="93" t="s">
        <v>563</v>
      </c>
      <c r="R16" s="93" t="s">
        <v>544</v>
      </c>
      <c r="S16" s="93" t="s">
        <v>491</v>
      </c>
      <c r="T16" s="93" t="s">
        <v>564</v>
      </c>
      <c r="U16" s="93" t="s">
        <v>565</v>
      </c>
      <c r="V16" s="93" t="s">
        <v>587</v>
      </c>
      <c r="W16" s="93" t="s">
        <v>546</v>
      </c>
      <c r="X16" s="93" t="s">
        <v>588</v>
      </c>
      <c r="Y16" s="93" t="s">
        <v>491</v>
      </c>
      <c r="Z16" s="93" t="s">
        <v>491</v>
      </c>
      <c r="AA16" s="93" t="s">
        <v>491</v>
      </c>
    </row>
    <row r="17" spans="1:27" s="84" customFormat="1" ht="14.5" x14ac:dyDescent="0.35">
      <c r="A17" s="93">
        <v>13</v>
      </c>
      <c r="B17" s="93" t="s">
        <v>314</v>
      </c>
      <c r="C17" s="93" t="s">
        <v>538</v>
      </c>
      <c r="D17" s="93" t="s">
        <v>491</v>
      </c>
      <c r="E17" s="93" t="s">
        <v>589</v>
      </c>
      <c r="F17" s="93" t="s">
        <v>590</v>
      </c>
      <c r="G17" s="93" t="s">
        <v>586</v>
      </c>
      <c r="H17" s="94"/>
      <c r="I17" s="93" t="s">
        <v>268</v>
      </c>
      <c r="J17" s="93" t="s">
        <v>587</v>
      </c>
      <c r="K17" s="93" t="s">
        <v>562</v>
      </c>
      <c r="L17" s="93" t="s">
        <v>491</v>
      </c>
      <c r="M17" s="93" t="s">
        <v>589</v>
      </c>
      <c r="N17" s="93" t="s">
        <v>590</v>
      </c>
      <c r="O17" s="93" t="s">
        <v>309</v>
      </c>
      <c r="P17" s="93" t="s">
        <v>542</v>
      </c>
      <c r="Q17" s="93" t="s">
        <v>563</v>
      </c>
      <c r="R17" s="93" t="s">
        <v>544</v>
      </c>
      <c r="S17" s="93" t="s">
        <v>491</v>
      </c>
      <c r="T17" s="93" t="s">
        <v>564</v>
      </c>
      <c r="U17" s="93" t="s">
        <v>545</v>
      </c>
      <c r="V17" s="93" t="s">
        <v>587</v>
      </c>
      <c r="W17" s="93" t="s">
        <v>546</v>
      </c>
      <c r="X17" s="93" t="s">
        <v>591</v>
      </c>
      <c r="Y17" s="93" t="s">
        <v>491</v>
      </c>
      <c r="Z17" s="93" t="s">
        <v>491</v>
      </c>
      <c r="AA17" s="93" t="s">
        <v>491</v>
      </c>
    </row>
    <row r="18" spans="1:27" s="84" customFormat="1" ht="14.5" x14ac:dyDescent="0.35">
      <c r="A18" s="93">
        <v>14</v>
      </c>
      <c r="B18" s="93" t="s">
        <v>314</v>
      </c>
      <c r="C18" s="93" t="s">
        <v>538</v>
      </c>
      <c r="D18" s="93" t="s">
        <v>491</v>
      </c>
      <c r="E18" s="93" t="s">
        <v>592</v>
      </c>
      <c r="F18" s="93" t="s">
        <v>593</v>
      </c>
      <c r="G18" s="93" t="s">
        <v>172</v>
      </c>
      <c r="H18" s="94"/>
      <c r="I18" s="93" t="s">
        <v>268</v>
      </c>
      <c r="J18" s="93" t="s">
        <v>594</v>
      </c>
      <c r="K18" s="93" t="s">
        <v>562</v>
      </c>
      <c r="L18" s="93" t="s">
        <v>491</v>
      </c>
      <c r="M18" s="93" t="s">
        <v>592</v>
      </c>
      <c r="N18" s="93" t="s">
        <v>593</v>
      </c>
      <c r="O18" s="93" t="s">
        <v>309</v>
      </c>
      <c r="P18" s="93" t="s">
        <v>542</v>
      </c>
      <c r="Q18" s="93" t="s">
        <v>595</v>
      </c>
      <c r="R18" s="93" t="s">
        <v>572</v>
      </c>
      <c r="S18" s="93" t="s">
        <v>491</v>
      </c>
      <c r="T18" s="93" t="s">
        <v>596</v>
      </c>
      <c r="U18" s="93" t="s">
        <v>545</v>
      </c>
      <c r="V18" s="93" t="s">
        <v>594</v>
      </c>
      <c r="W18" s="93" t="s">
        <v>546</v>
      </c>
      <c r="X18" s="93" t="s">
        <v>597</v>
      </c>
      <c r="Y18" s="93" t="s">
        <v>491</v>
      </c>
      <c r="Z18" s="93" t="s">
        <v>491</v>
      </c>
      <c r="AA18" s="93" t="s">
        <v>491</v>
      </c>
    </row>
    <row r="19" spans="1:27" s="84" customFormat="1" ht="14.5" x14ac:dyDescent="0.35">
      <c r="A19" s="93">
        <v>15</v>
      </c>
      <c r="B19" s="93" t="s">
        <v>314</v>
      </c>
      <c r="C19" s="93" t="s">
        <v>538</v>
      </c>
      <c r="D19" s="93" t="s">
        <v>491</v>
      </c>
      <c r="E19" s="93" t="s">
        <v>598</v>
      </c>
      <c r="F19" s="93" t="s">
        <v>599</v>
      </c>
      <c r="G19" s="93" t="s">
        <v>172</v>
      </c>
      <c r="H19" s="94"/>
      <c r="I19" s="93" t="s">
        <v>268</v>
      </c>
      <c r="J19" s="93" t="s">
        <v>594</v>
      </c>
      <c r="K19" s="93" t="s">
        <v>562</v>
      </c>
      <c r="L19" s="93" t="s">
        <v>491</v>
      </c>
      <c r="M19" s="93" t="s">
        <v>598</v>
      </c>
      <c r="N19" s="93" t="s">
        <v>599</v>
      </c>
      <c r="O19" s="93" t="s">
        <v>309</v>
      </c>
      <c r="P19" s="93" t="s">
        <v>542</v>
      </c>
      <c r="Q19" s="93" t="s">
        <v>543</v>
      </c>
      <c r="R19" s="93" t="s">
        <v>572</v>
      </c>
      <c r="S19" s="93" t="s">
        <v>491</v>
      </c>
      <c r="T19" s="93" t="s">
        <v>596</v>
      </c>
      <c r="U19" s="93" t="s">
        <v>545</v>
      </c>
      <c r="V19" s="93" t="s">
        <v>594</v>
      </c>
      <c r="W19" s="93" t="s">
        <v>546</v>
      </c>
      <c r="X19" s="93" t="s">
        <v>600</v>
      </c>
      <c r="Y19" s="93" t="s">
        <v>491</v>
      </c>
      <c r="Z19" s="93" t="s">
        <v>491</v>
      </c>
      <c r="AA19" s="93" t="s">
        <v>491</v>
      </c>
    </row>
    <row r="20" spans="1:27" s="84" customFormat="1" ht="14.5" x14ac:dyDescent="0.35">
      <c r="A20" s="93">
        <v>16</v>
      </c>
      <c r="B20" s="93" t="s">
        <v>314</v>
      </c>
      <c r="C20" s="93" t="s">
        <v>538</v>
      </c>
      <c r="D20" s="93" t="s">
        <v>491</v>
      </c>
      <c r="E20" s="93" t="s">
        <v>601</v>
      </c>
      <c r="F20" s="93" t="s">
        <v>602</v>
      </c>
      <c r="G20" s="93" t="s">
        <v>172</v>
      </c>
      <c r="H20" s="94"/>
      <c r="I20" s="93" t="s">
        <v>268</v>
      </c>
      <c r="J20" s="93" t="s">
        <v>594</v>
      </c>
      <c r="K20" s="93" t="s">
        <v>562</v>
      </c>
      <c r="L20" s="93" t="s">
        <v>491</v>
      </c>
      <c r="M20" s="93" t="s">
        <v>601</v>
      </c>
      <c r="N20" s="93" t="s">
        <v>602</v>
      </c>
      <c r="O20" s="93" t="s">
        <v>309</v>
      </c>
      <c r="P20" s="93" t="s">
        <v>542</v>
      </c>
      <c r="Q20" s="93" t="s">
        <v>543</v>
      </c>
      <c r="R20" s="93" t="s">
        <v>572</v>
      </c>
      <c r="S20" s="93" t="s">
        <v>491</v>
      </c>
      <c r="T20" s="93" t="s">
        <v>596</v>
      </c>
      <c r="U20" s="93" t="s">
        <v>545</v>
      </c>
      <c r="V20" s="93" t="s">
        <v>594</v>
      </c>
      <c r="W20" s="93" t="s">
        <v>546</v>
      </c>
      <c r="X20" s="93" t="s">
        <v>603</v>
      </c>
      <c r="Y20" s="93" t="s">
        <v>491</v>
      </c>
      <c r="Z20" s="93" t="s">
        <v>491</v>
      </c>
      <c r="AA20" s="93" t="s">
        <v>491</v>
      </c>
    </row>
    <row r="21" spans="1:27" s="84" customFormat="1" ht="14.5" x14ac:dyDescent="0.35">
      <c r="A21" s="93">
        <v>17</v>
      </c>
      <c r="B21" s="93" t="s">
        <v>314</v>
      </c>
      <c r="C21" s="93" t="s">
        <v>538</v>
      </c>
      <c r="D21" s="93" t="s">
        <v>491</v>
      </c>
      <c r="E21" s="93" t="s">
        <v>604</v>
      </c>
      <c r="F21" s="93" t="s">
        <v>605</v>
      </c>
      <c r="G21" s="93" t="s">
        <v>606</v>
      </c>
      <c r="H21" s="94"/>
      <c r="I21" s="93" t="s">
        <v>268</v>
      </c>
      <c r="J21" s="93" t="s">
        <v>607</v>
      </c>
      <c r="K21" s="93" t="s">
        <v>608</v>
      </c>
      <c r="L21" s="93" t="s">
        <v>491</v>
      </c>
      <c r="M21" s="93" t="s">
        <v>604</v>
      </c>
      <c r="N21" s="93" t="s">
        <v>605</v>
      </c>
      <c r="O21" s="93" t="s">
        <v>309</v>
      </c>
      <c r="P21" s="93" t="s">
        <v>542</v>
      </c>
      <c r="Q21" s="93" t="s">
        <v>543</v>
      </c>
      <c r="R21" s="93" t="s">
        <v>572</v>
      </c>
      <c r="S21" s="93" t="s">
        <v>491</v>
      </c>
      <c r="T21" s="93" t="s">
        <v>564</v>
      </c>
      <c r="U21" s="93" t="s">
        <v>565</v>
      </c>
      <c r="V21" s="93" t="s">
        <v>607</v>
      </c>
      <c r="W21" s="93" t="s">
        <v>546</v>
      </c>
      <c r="X21" s="93" t="s">
        <v>609</v>
      </c>
      <c r="Y21" s="93" t="s">
        <v>491</v>
      </c>
      <c r="Z21" s="93" t="s">
        <v>491</v>
      </c>
      <c r="AA21" s="93" t="s">
        <v>491</v>
      </c>
    </row>
    <row r="22" spans="1:27" s="84" customFormat="1" ht="14.5" x14ac:dyDescent="0.35">
      <c r="A22" s="93">
        <v>18</v>
      </c>
      <c r="B22" s="93" t="s">
        <v>314</v>
      </c>
      <c r="C22" s="93" t="s">
        <v>538</v>
      </c>
      <c r="D22" s="93" t="s">
        <v>491</v>
      </c>
      <c r="E22" s="93" t="s">
        <v>610</v>
      </c>
      <c r="F22" s="93" t="s">
        <v>611</v>
      </c>
      <c r="G22" s="93" t="s">
        <v>606</v>
      </c>
      <c r="H22" s="94"/>
      <c r="I22" s="93" t="s">
        <v>268</v>
      </c>
      <c r="J22" s="93" t="s">
        <v>607</v>
      </c>
      <c r="K22" s="93" t="s">
        <v>608</v>
      </c>
      <c r="L22" s="93" t="s">
        <v>491</v>
      </c>
      <c r="M22" s="93" t="s">
        <v>610</v>
      </c>
      <c r="N22" s="93" t="s">
        <v>611</v>
      </c>
      <c r="O22" s="93" t="s">
        <v>309</v>
      </c>
      <c r="P22" s="93" t="s">
        <v>542</v>
      </c>
      <c r="Q22" s="93" t="s">
        <v>563</v>
      </c>
      <c r="R22" s="93" t="s">
        <v>572</v>
      </c>
      <c r="S22" s="93" t="s">
        <v>491</v>
      </c>
      <c r="T22" s="93" t="s">
        <v>564</v>
      </c>
      <c r="U22" s="93" t="s">
        <v>545</v>
      </c>
      <c r="V22" s="93" t="s">
        <v>607</v>
      </c>
      <c r="W22" s="93" t="s">
        <v>546</v>
      </c>
      <c r="X22" s="93" t="s">
        <v>612</v>
      </c>
      <c r="Y22" s="93" t="s">
        <v>491</v>
      </c>
      <c r="Z22" s="93" t="s">
        <v>491</v>
      </c>
      <c r="AA22" s="93" t="s">
        <v>491</v>
      </c>
    </row>
    <row r="23" spans="1:27" s="84" customFormat="1" ht="14.5" x14ac:dyDescent="0.35">
      <c r="A23" s="93">
        <v>19</v>
      </c>
      <c r="B23" s="93" t="s">
        <v>314</v>
      </c>
      <c r="C23" s="93" t="s">
        <v>538</v>
      </c>
      <c r="D23" s="93" t="s">
        <v>491</v>
      </c>
      <c r="E23" s="93" t="s">
        <v>613</v>
      </c>
      <c r="F23" s="93" t="s">
        <v>614</v>
      </c>
      <c r="G23" s="93" t="s">
        <v>606</v>
      </c>
      <c r="H23" s="94"/>
      <c r="I23" s="93" t="s">
        <v>268</v>
      </c>
      <c r="J23" s="93" t="s">
        <v>607</v>
      </c>
      <c r="K23" s="93" t="s">
        <v>608</v>
      </c>
      <c r="L23" s="93" t="s">
        <v>491</v>
      </c>
      <c r="M23" s="93" t="s">
        <v>613</v>
      </c>
      <c r="N23" s="93" t="s">
        <v>614</v>
      </c>
      <c r="O23" s="93" t="s">
        <v>309</v>
      </c>
      <c r="P23" s="93" t="s">
        <v>542</v>
      </c>
      <c r="Q23" s="93" t="s">
        <v>543</v>
      </c>
      <c r="R23" s="93" t="s">
        <v>572</v>
      </c>
      <c r="S23" s="93" t="s">
        <v>491</v>
      </c>
      <c r="T23" s="93" t="s">
        <v>564</v>
      </c>
      <c r="U23" s="93" t="s">
        <v>545</v>
      </c>
      <c r="V23" s="93" t="s">
        <v>607</v>
      </c>
      <c r="W23" s="93" t="s">
        <v>546</v>
      </c>
      <c r="X23" s="93" t="s">
        <v>615</v>
      </c>
      <c r="Y23" s="93" t="s">
        <v>491</v>
      </c>
      <c r="Z23" s="93" t="s">
        <v>491</v>
      </c>
      <c r="AA23" s="93" t="s">
        <v>491</v>
      </c>
    </row>
    <row r="24" spans="1:27" s="84" customFormat="1" ht="14.5" x14ac:dyDescent="0.35">
      <c r="A24" s="93">
        <v>20</v>
      </c>
      <c r="B24" s="93" t="s">
        <v>314</v>
      </c>
      <c r="C24" s="93" t="s">
        <v>538</v>
      </c>
      <c r="D24" s="93" t="s">
        <v>491</v>
      </c>
      <c r="E24" s="93" t="s">
        <v>616</v>
      </c>
      <c r="F24" s="93" t="s">
        <v>617</v>
      </c>
      <c r="G24" s="93" t="s">
        <v>172</v>
      </c>
      <c r="H24" s="94"/>
      <c r="I24" s="93" t="s">
        <v>268</v>
      </c>
      <c r="J24" s="93" t="s">
        <v>618</v>
      </c>
      <c r="K24" s="93" t="s">
        <v>619</v>
      </c>
      <c r="L24" s="93" t="s">
        <v>491</v>
      </c>
      <c r="M24" s="93" t="s">
        <v>616</v>
      </c>
      <c r="N24" s="93" t="s">
        <v>617</v>
      </c>
      <c r="O24" s="93" t="s">
        <v>309</v>
      </c>
      <c r="P24" s="93" t="s">
        <v>542</v>
      </c>
      <c r="Q24" s="93" t="s">
        <v>595</v>
      </c>
      <c r="R24" s="93" t="s">
        <v>586</v>
      </c>
      <c r="S24" s="93" t="s">
        <v>491</v>
      </c>
      <c r="T24" s="93" t="s">
        <v>596</v>
      </c>
      <c r="U24" s="93" t="s">
        <v>545</v>
      </c>
      <c r="V24" s="93" t="s">
        <v>620</v>
      </c>
      <c r="W24" s="93" t="s">
        <v>546</v>
      </c>
      <c r="X24" s="93" t="s">
        <v>621</v>
      </c>
      <c r="Y24" s="93" t="s">
        <v>491</v>
      </c>
      <c r="Z24" s="93" t="s">
        <v>491</v>
      </c>
      <c r="AA24" s="93" t="s">
        <v>491</v>
      </c>
    </row>
    <row r="25" spans="1:27" s="84" customFormat="1" ht="14.5" x14ac:dyDescent="0.35">
      <c r="A25" s="93">
        <v>21</v>
      </c>
      <c r="B25" s="93" t="s">
        <v>314</v>
      </c>
      <c r="C25" s="93" t="s">
        <v>538</v>
      </c>
      <c r="D25" s="93" t="s">
        <v>491</v>
      </c>
      <c r="E25" s="93" t="s">
        <v>622</v>
      </c>
      <c r="F25" s="93" t="s">
        <v>617</v>
      </c>
      <c r="G25" s="93" t="s">
        <v>172</v>
      </c>
      <c r="H25" s="94"/>
      <c r="I25" s="93" t="s">
        <v>268</v>
      </c>
      <c r="J25" s="93" t="s">
        <v>618</v>
      </c>
      <c r="K25" s="93" t="s">
        <v>619</v>
      </c>
      <c r="L25" s="93" t="s">
        <v>491</v>
      </c>
      <c r="M25" s="93" t="s">
        <v>622</v>
      </c>
      <c r="N25" s="93" t="s">
        <v>617</v>
      </c>
      <c r="O25" s="93" t="s">
        <v>309</v>
      </c>
      <c r="P25" s="93" t="s">
        <v>542</v>
      </c>
      <c r="Q25" s="93" t="s">
        <v>595</v>
      </c>
      <c r="R25" s="93" t="s">
        <v>586</v>
      </c>
      <c r="S25" s="93" t="s">
        <v>491</v>
      </c>
      <c r="T25" s="93" t="s">
        <v>596</v>
      </c>
      <c r="U25" s="93" t="s">
        <v>545</v>
      </c>
      <c r="V25" s="93" t="s">
        <v>620</v>
      </c>
      <c r="W25" s="93" t="s">
        <v>546</v>
      </c>
      <c r="X25" s="93" t="s">
        <v>623</v>
      </c>
      <c r="Y25" s="93" t="s">
        <v>491</v>
      </c>
      <c r="Z25" s="93" t="s">
        <v>491</v>
      </c>
      <c r="AA25" s="93" t="s">
        <v>491</v>
      </c>
    </row>
    <row r="26" spans="1:27" s="84" customFormat="1" ht="14.5" x14ac:dyDescent="0.35">
      <c r="A26" s="93">
        <v>22</v>
      </c>
      <c r="B26" s="93" t="s">
        <v>314</v>
      </c>
      <c r="C26" s="93" t="s">
        <v>538</v>
      </c>
      <c r="D26" s="93" t="s">
        <v>491</v>
      </c>
      <c r="E26" s="93" t="s">
        <v>624</v>
      </c>
      <c r="F26" s="93" t="s">
        <v>625</v>
      </c>
      <c r="G26" s="93" t="s">
        <v>172</v>
      </c>
      <c r="H26" s="94"/>
      <c r="I26" s="93" t="s">
        <v>268</v>
      </c>
      <c r="J26" s="93" t="s">
        <v>618</v>
      </c>
      <c r="K26" s="93" t="s">
        <v>619</v>
      </c>
      <c r="L26" s="93" t="s">
        <v>491</v>
      </c>
      <c r="M26" s="93" t="s">
        <v>624</v>
      </c>
      <c r="N26" s="93" t="s">
        <v>625</v>
      </c>
      <c r="O26" s="93" t="s">
        <v>309</v>
      </c>
      <c r="P26" s="93" t="s">
        <v>542</v>
      </c>
      <c r="Q26" s="93" t="s">
        <v>595</v>
      </c>
      <c r="R26" s="93" t="s">
        <v>586</v>
      </c>
      <c r="S26" s="93" t="s">
        <v>491</v>
      </c>
      <c r="T26" s="93" t="s">
        <v>596</v>
      </c>
      <c r="U26" s="93" t="s">
        <v>545</v>
      </c>
      <c r="V26" s="93" t="s">
        <v>620</v>
      </c>
      <c r="W26" s="93" t="s">
        <v>546</v>
      </c>
      <c r="X26" s="93" t="s">
        <v>626</v>
      </c>
      <c r="Y26" s="93" t="s">
        <v>491</v>
      </c>
      <c r="Z26" s="93" t="s">
        <v>491</v>
      </c>
      <c r="AA26" s="93" t="s">
        <v>491</v>
      </c>
    </row>
    <row r="27" spans="1:27" s="84" customFormat="1" ht="14.5" x14ac:dyDescent="0.35">
      <c r="A27" s="93">
        <v>23</v>
      </c>
      <c r="B27" s="93" t="s">
        <v>314</v>
      </c>
      <c r="C27" s="93" t="s">
        <v>538</v>
      </c>
      <c r="D27" s="93" t="s">
        <v>491</v>
      </c>
      <c r="E27" s="93" t="s">
        <v>627</v>
      </c>
      <c r="F27" s="93" t="s">
        <v>628</v>
      </c>
      <c r="G27" s="93" t="s">
        <v>172</v>
      </c>
      <c r="H27" s="94"/>
      <c r="I27" s="93" t="s">
        <v>268</v>
      </c>
      <c r="J27" s="93" t="s">
        <v>629</v>
      </c>
      <c r="K27" s="93" t="s">
        <v>630</v>
      </c>
      <c r="L27" s="93" t="s">
        <v>491</v>
      </c>
      <c r="M27" s="93" t="s">
        <v>627</v>
      </c>
      <c r="N27" s="93" t="s">
        <v>628</v>
      </c>
      <c r="O27" s="93" t="s">
        <v>309</v>
      </c>
      <c r="P27" s="93" t="s">
        <v>542</v>
      </c>
      <c r="Q27" s="93" t="s">
        <v>595</v>
      </c>
      <c r="R27" s="93" t="s">
        <v>631</v>
      </c>
      <c r="S27" s="93" t="s">
        <v>491</v>
      </c>
      <c r="T27" s="93" t="s">
        <v>564</v>
      </c>
      <c r="U27" s="93" t="s">
        <v>545</v>
      </c>
      <c r="V27" s="93" t="s">
        <v>632</v>
      </c>
      <c r="W27" s="93" t="s">
        <v>546</v>
      </c>
      <c r="X27" s="93" t="s">
        <v>633</v>
      </c>
      <c r="Y27" s="93" t="s">
        <v>491</v>
      </c>
      <c r="Z27" s="93" t="s">
        <v>491</v>
      </c>
      <c r="AA27" s="93" t="s">
        <v>491</v>
      </c>
    </row>
    <row r="28" spans="1:27" s="84" customFormat="1" ht="14.5" x14ac:dyDescent="0.35">
      <c r="A28" s="93">
        <v>24</v>
      </c>
      <c r="B28" s="93" t="s">
        <v>314</v>
      </c>
      <c r="C28" s="93" t="s">
        <v>538</v>
      </c>
      <c r="D28" s="93" t="s">
        <v>491</v>
      </c>
      <c r="E28" s="93" t="s">
        <v>634</v>
      </c>
      <c r="F28" s="93" t="s">
        <v>635</v>
      </c>
      <c r="G28" s="93" t="s">
        <v>172</v>
      </c>
      <c r="H28" s="94"/>
      <c r="I28" s="93" t="s">
        <v>268</v>
      </c>
      <c r="J28" s="93" t="s">
        <v>636</v>
      </c>
      <c r="K28" s="93" t="s">
        <v>630</v>
      </c>
      <c r="L28" s="93" t="s">
        <v>491</v>
      </c>
      <c r="M28" s="93" t="s">
        <v>634</v>
      </c>
      <c r="N28" s="93" t="s">
        <v>635</v>
      </c>
      <c r="O28" s="93" t="s">
        <v>309</v>
      </c>
      <c r="P28" s="93" t="s">
        <v>542</v>
      </c>
      <c r="Q28" s="93" t="s">
        <v>595</v>
      </c>
      <c r="R28" s="93" t="s">
        <v>631</v>
      </c>
      <c r="S28" s="93" t="s">
        <v>491</v>
      </c>
      <c r="T28" s="93" t="s">
        <v>596</v>
      </c>
      <c r="U28" s="93" t="s">
        <v>545</v>
      </c>
      <c r="V28" s="93" t="s">
        <v>637</v>
      </c>
      <c r="W28" s="93" t="s">
        <v>546</v>
      </c>
      <c r="X28" s="93" t="s">
        <v>638</v>
      </c>
      <c r="Y28" s="93" t="s">
        <v>491</v>
      </c>
      <c r="Z28" s="93" t="s">
        <v>491</v>
      </c>
      <c r="AA28" s="93" t="s">
        <v>491</v>
      </c>
    </row>
    <row r="29" spans="1:27" s="84" customFormat="1" ht="14.5" x14ac:dyDescent="0.35">
      <c r="A29" s="93">
        <v>25</v>
      </c>
      <c r="B29" s="93" t="s">
        <v>314</v>
      </c>
      <c r="C29" s="93" t="s">
        <v>538</v>
      </c>
      <c r="D29" s="93" t="s">
        <v>491</v>
      </c>
      <c r="E29" s="93" t="s">
        <v>639</v>
      </c>
      <c r="F29" s="93" t="s">
        <v>640</v>
      </c>
      <c r="G29" s="93" t="s">
        <v>172</v>
      </c>
      <c r="H29" s="94"/>
      <c r="I29" s="93" t="s">
        <v>268</v>
      </c>
      <c r="J29" s="93" t="s">
        <v>636</v>
      </c>
      <c r="K29" s="93" t="s">
        <v>630</v>
      </c>
      <c r="L29" s="93" t="s">
        <v>491</v>
      </c>
      <c r="M29" s="93" t="s">
        <v>639</v>
      </c>
      <c r="N29" s="93" t="s">
        <v>640</v>
      </c>
      <c r="O29" s="93" t="s">
        <v>309</v>
      </c>
      <c r="P29" s="93" t="s">
        <v>542</v>
      </c>
      <c r="Q29" s="93" t="s">
        <v>641</v>
      </c>
      <c r="R29" s="93" t="s">
        <v>631</v>
      </c>
      <c r="S29" s="93" t="s">
        <v>491</v>
      </c>
      <c r="T29" s="93" t="s">
        <v>596</v>
      </c>
      <c r="U29" s="93" t="s">
        <v>545</v>
      </c>
      <c r="V29" s="93" t="s">
        <v>637</v>
      </c>
      <c r="W29" s="93" t="s">
        <v>546</v>
      </c>
      <c r="X29" s="93" t="s">
        <v>642</v>
      </c>
      <c r="Y29" s="93" t="s">
        <v>491</v>
      </c>
      <c r="Z29" s="93" t="s">
        <v>491</v>
      </c>
      <c r="AA29" s="93" t="s">
        <v>491</v>
      </c>
    </row>
    <row r="30" spans="1:27" s="84" customFormat="1" ht="14.5" x14ac:dyDescent="0.35">
      <c r="A30" s="93">
        <v>26</v>
      </c>
      <c r="B30" s="93" t="s">
        <v>314</v>
      </c>
      <c r="C30" s="93" t="s">
        <v>538</v>
      </c>
      <c r="D30" s="93" t="s">
        <v>491</v>
      </c>
      <c r="E30" s="93" t="s">
        <v>643</v>
      </c>
      <c r="F30" s="93" t="s">
        <v>644</v>
      </c>
      <c r="G30" s="93" t="s">
        <v>645</v>
      </c>
      <c r="H30" s="94"/>
      <c r="I30" s="93" t="s">
        <v>268</v>
      </c>
      <c r="J30" s="93" t="s">
        <v>646</v>
      </c>
      <c r="K30" s="93" t="s">
        <v>527</v>
      </c>
      <c r="L30" s="93" t="s">
        <v>491</v>
      </c>
      <c r="M30" s="93" t="s">
        <v>643</v>
      </c>
      <c r="N30" s="93" t="s">
        <v>644</v>
      </c>
      <c r="O30" s="93" t="s">
        <v>309</v>
      </c>
      <c r="P30" s="93" t="s">
        <v>542</v>
      </c>
      <c r="Q30" s="93" t="s">
        <v>595</v>
      </c>
      <c r="R30" s="93" t="s">
        <v>631</v>
      </c>
      <c r="S30" s="93" t="s">
        <v>491</v>
      </c>
      <c r="T30" s="93" t="s">
        <v>564</v>
      </c>
      <c r="U30" s="93" t="s">
        <v>545</v>
      </c>
      <c r="V30" s="93" t="s">
        <v>647</v>
      </c>
      <c r="W30" s="93" t="s">
        <v>546</v>
      </c>
      <c r="X30" s="93" t="s">
        <v>648</v>
      </c>
      <c r="Y30" s="93" t="s">
        <v>491</v>
      </c>
      <c r="Z30" s="93" t="s">
        <v>491</v>
      </c>
      <c r="AA30" s="93" t="s">
        <v>491</v>
      </c>
    </row>
    <row r="31" spans="1:27" ht="12.75" customHeight="1" x14ac:dyDescent="0.3">
      <c r="A31" s="40"/>
      <c r="B31" s="41"/>
      <c r="C31" s="42"/>
      <c r="D31" s="42"/>
      <c r="E31" s="43"/>
      <c r="F31" s="43"/>
      <c r="G31" s="42"/>
      <c r="H31" s="42"/>
      <c r="I31" s="42"/>
      <c r="J31" s="42"/>
      <c r="K31" s="42"/>
      <c r="L31" s="42"/>
      <c r="M31" s="42"/>
      <c r="N31" s="42"/>
      <c r="O31" s="42"/>
      <c r="P31" s="42"/>
      <c r="Q31" s="42"/>
      <c r="R31" s="42"/>
      <c r="S31" s="44"/>
      <c r="T31" s="42"/>
      <c r="U31" s="45"/>
      <c r="V31" s="40"/>
      <c r="W31" s="42"/>
      <c r="X31" s="40"/>
      <c r="Y31" s="40"/>
      <c r="Z31" s="40"/>
      <c r="AA31" s="40"/>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J1000"/>
  <sheetViews>
    <sheetView zoomScaleNormal="100" workbookViewId="0">
      <selection activeCell="C21" sqref="C21"/>
    </sheetView>
  </sheetViews>
  <sheetFormatPr defaultColWidth="12.58203125" defaultRowHeight="15" customHeight="1" x14ac:dyDescent="0.3"/>
  <cols>
    <col min="1" max="1" width="7.83203125" bestFit="1" customWidth="1"/>
    <col min="2" max="2" width="13.33203125" bestFit="1" customWidth="1"/>
    <col min="3" max="3" width="62.58203125" bestFit="1" customWidth="1"/>
    <col min="4" max="4" width="69.58203125" bestFit="1" customWidth="1"/>
    <col min="5" max="5" width="14.58203125" bestFit="1" customWidth="1"/>
    <col min="6" max="6" width="18.08203125" bestFit="1" customWidth="1"/>
    <col min="7" max="7" width="11.08203125" bestFit="1" customWidth="1"/>
    <col min="8" max="8" width="9.5" bestFit="1" customWidth="1"/>
    <col min="9" max="9" width="13.33203125" bestFit="1" customWidth="1"/>
    <col min="10" max="10" width="24.08203125" customWidth="1"/>
    <col min="11" max="11" width="53.08203125" bestFit="1" customWidth="1"/>
    <col min="12" max="12" width="60.08203125" bestFit="1" customWidth="1"/>
    <col min="13" max="13" width="19" bestFit="1" customWidth="1"/>
    <col min="14" max="14" width="16.58203125" bestFit="1" customWidth="1"/>
    <col min="15" max="16" width="17.08203125" bestFit="1" customWidth="1"/>
    <col min="17" max="17" width="9.08203125" bestFit="1" customWidth="1"/>
    <col min="18" max="18" width="4.58203125" bestFit="1" customWidth="1"/>
    <col min="19" max="26" width="18" customWidth="1"/>
  </cols>
  <sheetData>
    <row r="1" spans="1:36" ht="63" customHeight="1" x14ac:dyDescent="0.3">
      <c r="A1" s="46" t="s">
        <v>119</v>
      </c>
      <c r="B1" s="46" t="s">
        <v>242</v>
      </c>
      <c r="C1" s="46" t="s">
        <v>147</v>
      </c>
      <c r="D1" s="46" t="s">
        <v>148</v>
      </c>
      <c r="E1" s="46" t="s">
        <v>243</v>
      </c>
      <c r="F1" s="46" t="s">
        <v>244</v>
      </c>
      <c r="G1" s="46" t="s">
        <v>245</v>
      </c>
      <c r="H1" s="47" t="s">
        <v>150</v>
      </c>
      <c r="I1" s="47" t="s">
        <v>246</v>
      </c>
      <c r="J1" s="47" t="s">
        <v>247</v>
      </c>
      <c r="K1" s="48" t="s">
        <v>211</v>
      </c>
      <c r="L1" s="46" t="s">
        <v>189</v>
      </c>
      <c r="M1" s="46" t="s">
        <v>190</v>
      </c>
      <c r="N1" s="46" t="s">
        <v>214</v>
      </c>
      <c r="O1" s="46" t="s">
        <v>215</v>
      </c>
      <c r="P1" s="46" t="s">
        <v>216</v>
      </c>
      <c r="Q1" s="46" t="s">
        <v>217</v>
      </c>
      <c r="R1" s="46" t="s">
        <v>248</v>
      </c>
      <c r="S1" s="49"/>
      <c r="T1" s="49"/>
      <c r="U1" s="49"/>
      <c r="V1" s="49"/>
      <c r="W1" s="49"/>
      <c r="X1" s="49"/>
      <c r="Y1" s="49"/>
      <c r="Z1" s="49"/>
    </row>
    <row r="2" spans="1:3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36" s="84" customFormat="1" ht="14.5" x14ac:dyDescent="0.35">
      <c r="A3" s="83" t="s">
        <v>314</v>
      </c>
      <c r="B3" s="83"/>
      <c r="C3" s="83" t="s">
        <v>482</v>
      </c>
      <c r="D3" s="83" t="s">
        <v>483</v>
      </c>
      <c r="E3" s="83" t="s">
        <v>484</v>
      </c>
      <c r="F3" s="83" t="s">
        <v>485</v>
      </c>
      <c r="G3" s="83"/>
      <c r="H3" s="83" t="s">
        <v>486</v>
      </c>
      <c r="I3" s="83" t="s">
        <v>487</v>
      </c>
      <c r="J3" s="83" t="s">
        <v>172</v>
      </c>
      <c r="K3" s="83" t="s">
        <v>488</v>
      </c>
      <c r="L3" s="83" t="s">
        <v>489</v>
      </c>
      <c r="M3" s="83" t="s">
        <v>484</v>
      </c>
      <c r="N3" s="83">
        <v>100</v>
      </c>
      <c r="O3" s="83" t="s">
        <v>484</v>
      </c>
      <c r="P3" s="83">
        <v>100</v>
      </c>
      <c r="Q3" s="83" t="s">
        <v>490</v>
      </c>
      <c r="R3" s="83"/>
      <c r="S3" s="83"/>
      <c r="T3" s="83"/>
      <c r="U3" s="83"/>
      <c r="V3" s="83"/>
      <c r="W3" s="83"/>
      <c r="X3" s="83"/>
      <c r="Y3" s="83"/>
      <c r="Z3" s="83"/>
      <c r="AA3" s="83"/>
      <c r="AB3" s="83"/>
      <c r="AC3" s="83"/>
      <c r="AD3" s="83"/>
      <c r="AF3" s="83" t="s">
        <v>491</v>
      </c>
      <c r="AG3" s="83" t="s">
        <v>491</v>
      </c>
      <c r="AH3" s="83" t="s">
        <v>491</v>
      </c>
      <c r="AI3" s="83" t="s">
        <v>491</v>
      </c>
      <c r="AJ3" s="83" t="s">
        <v>491</v>
      </c>
    </row>
    <row r="4" spans="1:36" s="84" customFormat="1" ht="14.5" x14ac:dyDescent="0.35">
      <c r="A4" s="83" t="s">
        <v>314</v>
      </c>
      <c r="B4" s="83"/>
      <c r="C4" s="83" t="s">
        <v>492</v>
      </c>
      <c r="D4" s="83" t="s">
        <v>493</v>
      </c>
      <c r="E4" s="83" t="s">
        <v>494</v>
      </c>
      <c r="F4" s="83" t="s">
        <v>495</v>
      </c>
      <c r="G4" s="83"/>
      <c r="H4" s="83" t="s">
        <v>496</v>
      </c>
      <c r="I4" s="83" t="s">
        <v>497</v>
      </c>
      <c r="J4" s="83" t="s">
        <v>172</v>
      </c>
      <c r="K4" s="83" t="s">
        <v>498</v>
      </c>
      <c r="L4" s="83" t="s">
        <v>499</v>
      </c>
      <c r="M4" s="83" t="s">
        <v>494</v>
      </c>
      <c r="N4" s="83">
        <v>454</v>
      </c>
      <c r="O4" s="83" t="s">
        <v>494</v>
      </c>
      <c r="P4" s="83">
        <v>400</v>
      </c>
      <c r="Q4" s="83" t="s">
        <v>490</v>
      </c>
      <c r="R4" s="83"/>
      <c r="S4" s="83"/>
      <c r="T4" s="83"/>
      <c r="U4" s="83"/>
      <c r="V4" s="83"/>
      <c r="W4" s="83"/>
      <c r="X4" s="83"/>
      <c r="Y4" s="83"/>
      <c r="Z4" s="83"/>
      <c r="AA4" s="83"/>
      <c r="AB4" s="83"/>
      <c r="AC4" s="83"/>
      <c r="AD4" s="83"/>
      <c r="AF4" s="85" t="s">
        <v>491</v>
      </c>
      <c r="AG4" s="83" t="s">
        <v>491</v>
      </c>
      <c r="AH4" s="86" t="s">
        <v>491</v>
      </c>
      <c r="AI4" s="83" t="s">
        <v>491</v>
      </c>
      <c r="AJ4" s="83" t="s">
        <v>491</v>
      </c>
    </row>
    <row r="5" spans="1:36" s="84" customFormat="1" ht="14.5" x14ac:dyDescent="0.35">
      <c r="A5" s="83" t="s">
        <v>314</v>
      </c>
      <c r="B5" s="83"/>
      <c r="C5" s="83" t="s">
        <v>500</v>
      </c>
      <c r="D5" s="83" t="s">
        <v>501</v>
      </c>
      <c r="E5" s="83" t="s">
        <v>502</v>
      </c>
      <c r="F5" s="83" t="s">
        <v>485</v>
      </c>
      <c r="G5" s="83"/>
      <c r="H5" s="83" t="s">
        <v>503</v>
      </c>
      <c r="I5" s="83" t="s">
        <v>504</v>
      </c>
      <c r="J5" s="83">
        <v>8</v>
      </c>
      <c r="K5" s="83" t="s">
        <v>505</v>
      </c>
      <c r="L5" s="83" t="s">
        <v>506</v>
      </c>
      <c r="M5" s="83" t="s">
        <v>502</v>
      </c>
      <c r="N5" s="83">
        <v>740</v>
      </c>
      <c r="O5" s="83" t="s">
        <v>502</v>
      </c>
      <c r="P5" s="83">
        <v>700</v>
      </c>
      <c r="Q5" s="83">
        <v>7</v>
      </c>
      <c r="R5" s="83"/>
      <c r="S5" s="83"/>
      <c r="T5" s="83"/>
      <c r="U5" s="83"/>
      <c r="V5" s="83"/>
      <c r="W5" s="83"/>
      <c r="X5" s="83"/>
      <c r="Y5" s="83"/>
      <c r="Z5" s="83"/>
      <c r="AA5" s="83"/>
      <c r="AB5" s="83"/>
      <c r="AC5" s="83"/>
      <c r="AD5" s="83"/>
      <c r="AF5" s="85" t="s">
        <v>491</v>
      </c>
      <c r="AG5" s="83" t="s">
        <v>491</v>
      </c>
      <c r="AH5" s="86" t="s">
        <v>491</v>
      </c>
      <c r="AI5" s="83" t="s">
        <v>491</v>
      </c>
      <c r="AJ5" s="83" t="s">
        <v>491</v>
      </c>
    </row>
    <row r="6" spans="1:36" s="84" customFormat="1" ht="14.5" x14ac:dyDescent="0.35">
      <c r="A6" s="83" t="s">
        <v>314</v>
      </c>
      <c r="B6" s="83"/>
      <c r="C6" s="83" t="s">
        <v>507</v>
      </c>
      <c r="D6" s="83" t="s">
        <v>508</v>
      </c>
      <c r="E6" s="84" t="s">
        <v>502</v>
      </c>
      <c r="F6" s="83" t="s">
        <v>485</v>
      </c>
      <c r="G6" s="83"/>
      <c r="H6" s="83" t="s">
        <v>503</v>
      </c>
      <c r="I6" s="83" t="s">
        <v>509</v>
      </c>
      <c r="J6" s="83">
        <v>8</v>
      </c>
      <c r="K6" s="83" t="s">
        <v>510</v>
      </c>
      <c r="L6" s="83" t="s">
        <v>506</v>
      </c>
      <c r="M6" s="83" t="s">
        <v>502</v>
      </c>
      <c r="N6" s="83">
        <v>740</v>
      </c>
      <c r="O6" s="83" t="s">
        <v>502</v>
      </c>
      <c r="P6" s="83">
        <v>700</v>
      </c>
      <c r="Q6" s="83">
        <v>7</v>
      </c>
      <c r="R6" s="83"/>
      <c r="S6" s="83"/>
      <c r="T6" s="83"/>
      <c r="U6" s="83"/>
      <c r="V6" s="83"/>
      <c r="W6" s="83"/>
      <c r="X6" s="83"/>
      <c r="Y6" s="83"/>
      <c r="Z6" s="83"/>
      <c r="AA6" s="83"/>
      <c r="AB6" s="83"/>
      <c r="AC6" s="83"/>
      <c r="AD6" s="83"/>
      <c r="AF6" s="85" t="s">
        <v>491</v>
      </c>
      <c r="AG6" s="83" t="s">
        <v>491</v>
      </c>
      <c r="AH6" s="86" t="s">
        <v>491</v>
      </c>
      <c r="AI6" s="83" t="s">
        <v>491</v>
      </c>
      <c r="AJ6" s="83" t="s">
        <v>491</v>
      </c>
    </row>
    <row r="7" spans="1:36" s="84" customFormat="1" ht="14.5" x14ac:dyDescent="0.35">
      <c r="A7" s="83" t="s">
        <v>314</v>
      </c>
      <c r="B7" s="83"/>
      <c r="C7" s="83" t="s">
        <v>511</v>
      </c>
      <c r="D7" s="83" t="s">
        <v>511</v>
      </c>
      <c r="E7" s="83" t="s">
        <v>502</v>
      </c>
      <c r="F7" s="83" t="s">
        <v>485</v>
      </c>
      <c r="G7" s="83"/>
      <c r="H7" s="83" t="s">
        <v>512</v>
      </c>
      <c r="I7" s="83" t="s">
        <v>513</v>
      </c>
      <c r="J7" s="83">
        <v>8</v>
      </c>
      <c r="K7" s="83" t="s">
        <v>514</v>
      </c>
      <c r="L7" s="83" t="s">
        <v>506</v>
      </c>
      <c r="M7" s="83" t="s">
        <v>502</v>
      </c>
      <c r="N7" s="83">
        <v>740</v>
      </c>
      <c r="O7" s="83" t="s">
        <v>502</v>
      </c>
      <c r="P7" s="83">
        <v>700</v>
      </c>
      <c r="Q7" s="83">
        <v>7</v>
      </c>
      <c r="R7" s="83"/>
      <c r="S7" s="83"/>
      <c r="T7" s="83"/>
      <c r="U7" s="83"/>
      <c r="V7" s="83"/>
      <c r="W7" s="83"/>
      <c r="X7" s="83"/>
      <c r="Y7" s="83"/>
      <c r="Z7" s="83"/>
      <c r="AA7" s="83"/>
      <c r="AB7" s="83"/>
      <c r="AC7" s="83"/>
      <c r="AD7" s="83"/>
      <c r="AF7" s="85" t="s">
        <v>491</v>
      </c>
      <c r="AG7" s="83" t="s">
        <v>491</v>
      </c>
      <c r="AH7" s="86" t="s">
        <v>491</v>
      </c>
      <c r="AI7" s="83" t="s">
        <v>491</v>
      </c>
      <c r="AJ7" s="83" t="s">
        <v>491</v>
      </c>
    </row>
    <row r="8" spans="1:36" s="87" customFormat="1" ht="14.5" x14ac:dyDescent="0.35">
      <c r="A8" s="83" t="s">
        <v>314</v>
      </c>
      <c r="B8" s="83"/>
      <c r="C8" s="83" t="s">
        <v>515</v>
      </c>
      <c r="D8" s="83" t="s">
        <v>516</v>
      </c>
      <c r="E8" s="83" t="s">
        <v>517</v>
      </c>
      <c r="F8" s="83" t="s">
        <v>485</v>
      </c>
      <c r="G8" s="83"/>
      <c r="H8" s="83" t="s">
        <v>518</v>
      </c>
      <c r="I8" s="83" t="s">
        <v>443</v>
      </c>
      <c r="J8" s="83" t="s">
        <v>172</v>
      </c>
      <c r="K8" s="83" t="s">
        <v>519</v>
      </c>
      <c r="L8" s="83" t="s">
        <v>520</v>
      </c>
      <c r="M8" s="83" t="s">
        <v>517</v>
      </c>
      <c r="N8" s="83">
        <v>342</v>
      </c>
      <c r="O8" s="83" t="s">
        <v>517</v>
      </c>
      <c r="P8" s="83">
        <v>302</v>
      </c>
      <c r="Q8" s="83" t="s">
        <v>490</v>
      </c>
      <c r="R8" s="83"/>
      <c r="S8" s="83"/>
      <c r="T8" s="83"/>
      <c r="U8" s="83"/>
      <c r="V8" s="83"/>
      <c r="W8" s="83"/>
      <c r="X8" s="83"/>
      <c r="Y8" s="83"/>
      <c r="Z8" s="83"/>
      <c r="AA8" s="83"/>
      <c r="AB8" s="83"/>
      <c r="AC8" s="83"/>
      <c r="AD8" s="83"/>
    </row>
    <row r="9" spans="1:36" s="84" customFormat="1" ht="14.5" x14ac:dyDescent="0.35">
      <c r="A9" s="83" t="s">
        <v>314</v>
      </c>
      <c r="B9" s="83"/>
      <c r="C9" s="83" t="s">
        <v>521</v>
      </c>
      <c r="D9" s="83" t="s">
        <v>522</v>
      </c>
      <c r="E9" s="83" t="s">
        <v>502</v>
      </c>
      <c r="F9" s="83" t="s">
        <v>495</v>
      </c>
      <c r="G9" s="83"/>
      <c r="H9" s="83" t="s">
        <v>523</v>
      </c>
      <c r="I9" s="83" t="s">
        <v>524</v>
      </c>
      <c r="J9" s="83" t="s">
        <v>172</v>
      </c>
      <c r="K9" s="83" t="s">
        <v>525</v>
      </c>
      <c r="L9" s="83" t="s">
        <v>526</v>
      </c>
      <c r="M9" s="83" t="s">
        <v>502</v>
      </c>
      <c r="N9" s="83">
        <v>750</v>
      </c>
      <c r="O9" s="83" t="s">
        <v>502</v>
      </c>
      <c r="P9" s="83" t="s">
        <v>527</v>
      </c>
      <c r="Q9" s="83">
        <v>7</v>
      </c>
      <c r="R9" s="83"/>
      <c r="S9" s="83"/>
      <c r="T9" s="83"/>
      <c r="U9" s="83"/>
      <c r="V9" s="83"/>
      <c r="W9" s="83"/>
      <c r="X9" s="83"/>
      <c r="Y9" s="83"/>
      <c r="Z9" s="83"/>
      <c r="AA9" s="83"/>
      <c r="AB9" s="83"/>
      <c r="AC9" s="83"/>
      <c r="AD9" s="83"/>
      <c r="AF9" s="85" t="s">
        <v>491</v>
      </c>
      <c r="AG9" s="83" t="s">
        <v>491</v>
      </c>
      <c r="AH9" s="86" t="s">
        <v>491</v>
      </c>
      <c r="AI9" s="83" t="s">
        <v>491</v>
      </c>
      <c r="AJ9" s="83" t="s">
        <v>491</v>
      </c>
    </row>
    <row r="10" spans="1:36" s="304" customFormat="1" ht="12.75" customHeight="1" x14ac:dyDescent="0.35">
      <c r="A10" s="302" t="s">
        <v>314</v>
      </c>
      <c r="B10" s="302" t="s">
        <v>1133</v>
      </c>
      <c r="C10" s="302" t="s">
        <v>1129</v>
      </c>
      <c r="D10" s="302" t="s">
        <v>1131</v>
      </c>
      <c r="E10" s="302"/>
      <c r="F10" s="302" t="s">
        <v>485</v>
      </c>
      <c r="G10" s="302" t="s">
        <v>652</v>
      </c>
      <c r="H10" s="303" t="s">
        <v>905</v>
      </c>
      <c r="I10" s="303" t="s">
        <v>875</v>
      </c>
      <c r="J10" s="302"/>
      <c r="K10" s="302"/>
      <c r="L10" s="302"/>
      <c r="M10" s="302"/>
      <c r="N10" s="302" t="s">
        <v>654</v>
      </c>
      <c r="O10" s="302"/>
      <c r="P10" s="302" t="s">
        <v>655</v>
      </c>
      <c r="Q10" s="302" t="s">
        <v>655</v>
      </c>
      <c r="R10" s="302"/>
      <c r="S10" s="302"/>
      <c r="T10" s="302"/>
      <c r="U10" s="302"/>
      <c r="V10" s="302"/>
      <c r="W10" s="302"/>
      <c r="X10" s="302"/>
      <c r="Y10" s="302"/>
      <c r="Z10" s="302"/>
    </row>
    <row r="11" spans="1:36" s="304" customFormat="1" ht="12.75" customHeight="1" x14ac:dyDescent="0.35">
      <c r="A11" s="302" t="s">
        <v>314</v>
      </c>
      <c r="B11" s="302" t="s">
        <v>1133</v>
      </c>
      <c r="C11" s="302" t="s">
        <v>1130</v>
      </c>
      <c r="D11" s="302" t="s">
        <v>1132</v>
      </c>
      <c r="E11" s="302"/>
      <c r="F11" s="302" t="s">
        <v>485</v>
      </c>
      <c r="G11" s="302" t="s">
        <v>652</v>
      </c>
      <c r="H11" s="303" t="s">
        <v>875</v>
      </c>
      <c r="I11" s="303" t="s">
        <v>875</v>
      </c>
      <c r="J11" s="302"/>
      <c r="K11" s="302"/>
      <c r="L11" s="302"/>
      <c r="M11" s="302"/>
      <c r="N11" s="302" t="s">
        <v>654</v>
      </c>
      <c r="O11" s="302"/>
      <c r="P11" s="302" t="s">
        <v>655</v>
      </c>
      <c r="Q11" s="302" t="s">
        <v>655</v>
      </c>
      <c r="R11" s="302"/>
      <c r="S11" s="302"/>
      <c r="T11" s="302"/>
      <c r="U11" s="302"/>
      <c r="V11" s="302"/>
      <c r="W11" s="302"/>
      <c r="X11" s="302"/>
      <c r="Y11" s="302"/>
      <c r="Z11" s="302"/>
    </row>
    <row r="12" spans="1:36" ht="12.75" customHeight="1" x14ac:dyDescent="0.3">
      <c r="A12" s="52"/>
      <c r="B12" s="52"/>
      <c r="C12" s="52"/>
      <c r="D12" s="52"/>
      <c r="E12" s="52"/>
      <c r="F12" s="49"/>
      <c r="G12" s="49"/>
      <c r="H12" s="53"/>
      <c r="I12" s="53"/>
      <c r="J12" s="52"/>
      <c r="K12" s="52"/>
      <c r="L12" s="49"/>
      <c r="M12" s="49"/>
      <c r="N12" s="49"/>
      <c r="O12" s="49"/>
      <c r="P12" s="49"/>
      <c r="Q12" s="49"/>
      <c r="R12" s="52"/>
      <c r="S12" s="52"/>
      <c r="T12" s="52"/>
      <c r="U12" s="52"/>
      <c r="V12" s="52"/>
      <c r="W12" s="52"/>
      <c r="X12" s="52"/>
      <c r="Y12" s="52"/>
      <c r="Z12" s="52"/>
    </row>
    <row r="13" spans="1:36" ht="12.75" customHeight="1" x14ac:dyDescent="0.3">
      <c r="A13" s="52"/>
      <c r="B13" s="52"/>
      <c r="C13" s="52"/>
      <c r="D13" s="52"/>
      <c r="E13" s="52"/>
      <c r="F13" s="49"/>
      <c r="G13" s="49"/>
      <c r="H13" s="53"/>
      <c r="I13" s="53"/>
      <c r="J13" s="52"/>
      <c r="K13" s="52"/>
      <c r="L13" s="49"/>
      <c r="M13" s="49"/>
      <c r="N13" s="49"/>
      <c r="O13" s="49"/>
      <c r="P13" s="49"/>
      <c r="Q13" s="49"/>
      <c r="R13" s="52"/>
      <c r="S13" s="52"/>
      <c r="T13" s="52"/>
      <c r="U13" s="52"/>
      <c r="V13" s="52"/>
      <c r="W13" s="52"/>
      <c r="X13" s="52"/>
      <c r="Y13" s="52"/>
      <c r="Z13" s="52"/>
    </row>
    <row r="14" spans="1:36" ht="12.75" customHeight="1" x14ac:dyDescent="0.3">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36" ht="12.75" customHeight="1" x14ac:dyDescent="0.3">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36" ht="12.75" customHeight="1" x14ac:dyDescent="0.3">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4"/>
  <sheetViews>
    <sheetView topLeftCell="G1" zoomScaleNormal="100" workbookViewId="0">
      <selection activeCell="H30" sqref="H30"/>
    </sheetView>
  </sheetViews>
  <sheetFormatPr defaultColWidth="7.58203125" defaultRowHeight="13" x14ac:dyDescent="0.3"/>
  <cols>
    <col min="1" max="1" width="12.08203125" style="89" bestFit="1" customWidth="1"/>
    <col min="2" max="2" width="14.5" style="89" customWidth="1"/>
    <col min="3" max="3" width="13.08203125" style="89" customWidth="1"/>
    <col min="4" max="4" width="18.08203125" style="89" customWidth="1"/>
    <col min="5" max="5" width="13.58203125" style="89" customWidth="1"/>
    <col min="6" max="6" width="85.33203125" style="89" customWidth="1"/>
    <col min="7" max="7" width="72.5" style="89" customWidth="1"/>
    <col min="8" max="8" width="32.83203125" style="89" customWidth="1"/>
    <col min="9" max="9" width="32.58203125" style="89" customWidth="1"/>
    <col min="10" max="16384" width="7.58203125" style="89"/>
  </cols>
  <sheetData>
    <row r="1" spans="1:9" s="276" customFormat="1" ht="21" x14ac:dyDescent="0.2">
      <c r="A1" s="88" t="s">
        <v>249</v>
      </c>
      <c r="B1" s="88" t="s">
        <v>250</v>
      </c>
      <c r="C1" s="88" t="s">
        <v>251</v>
      </c>
      <c r="D1" s="88" t="s">
        <v>252</v>
      </c>
      <c r="E1" s="88" t="s">
        <v>977</v>
      </c>
      <c r="F1" s="88" t="s">
        <v>837</v>
      </c>
      <c r="G1" s="88" t="s">
        <v>994</v>
      </c>
      <c r="H1" s="209" t="s">
        <v>1160</v>
      </c>
      <c r="I1" s="209" t="s">
        <v>253</v>
      </c>
    </row>
    <row r="2" spans="1:9" s="276" customFormat="1" ht="140" hidden="1" x14ac:dyDescent="0.2">
      <c r="A2" s="360">
        <v>44326</v>
      </c>
      <c r="B2" s="357" t="s">
        <v>530</v>
      </c>
      <c r="C2" s="357" t="s">
        <v>529</v>
      </c>
      <c r="D2" s="357">
        <v>20</v>
      </c>
      <c r="E2" s="90">
        <v>244</v>
      </c>
      <c r="F2" s="91" t="s">
        <v>531</v>
      </c>
      <c r="G2" s="91" t="s">
        <v>537</v>
      </c>
      <c r="H2" s="91" t="s">
        <v>532</v>
      </c>
      <c r="I2" s="91"/>
    </row>
    <row r="3" spans="1:9" s="276" customFormat="1" ht="262" hidden="1" x14ac:dyDescent="0.2">
      <c r="A3" s="361"/>
      <c r="B3" s="358"/>
      <c r="C3" s="358"/>
      <c r="D3" s="358"/>
      <c r="E3" s="90" t="s">
        <v>533</v>
      </c>
      <c r="F3" s="91" t="s">
        <v>534</v>
      </c>
      <c r="G3" s="91" t="s">
        <v>1118</v>
      </c>
      <c r="H3" s="91" t="s">
        <v>532</v>
      </c>
      <c r="I3" s="91"/>
    </row>
    <row r="4" spans="1:9" s="276" customFormat="1" ht="80" hidden="1" x14ac:dyDescent="0.2">
      <c r="A4" s="361"/>
      <c r="B4" s="359"/>
      <c r="C4" s="358"/>
      <c r="D4" s="359"/>
      <c r="E4" s="90">
        <v>35</v>
      </c>
      <c r="F4" s="91" t="s">
        <v>535</v>
      </c>
      <c r="G4" s="92" t="s">
        <v>536</v>
      </c>
      <c r="H4" s="91" t="s">
        <v>532</v>
      </c>
      <c r="I4" s="92"/>
    </row>
    <row r="5" spans="1:9" s="276" customFormat="1" ht="40" hidden="1" x14ac:dyDescent="0.2">
      <c r="A5" s="361"/>
      <c r="B5" s="363" t="s">
        <v>528</v>
      </c>
      <c r="C5" s="358"/>
      <c r="D5" s="366">
        <v>11</v>
      </c>
      <c r="E5" s="274" t="s">
        <v>664</v>
      </c>
      <c r="F5" s="277" t="s">
        <v>911</v>
      </c>
      <c r="G5" s="92" t="s">
        <v>915</v>
      </c>
      <c r="H5" s="91" t="s">
        <v>993</v>
      </c>
      <c r="I5" s="92"/>
    </row>
    <row r="6" spans="1:9" s="276" customFormat="1" ht="67.5" hidden="1" customHeight="1" x14ac:dyDescent="0.2">
      <c r="A6" s="361"/>
      <c r="B6" s="364"/>
      <c r="C6" s="358"/>
      <c r="D6" s="367"/>
      <c r="E6" s="274" t="s">
        <v>678</v>
      </c>
      <c r="F6" s="277" t="s">
        <v>910</v>
      </c>
      <c r="G6" s="92" t="s">
        <v>916</v>
      </c>
      <c r="H6" s="91" t="s">
        <v>993</v>
      </c>
      <c r="I6" s="92"/>
    </row>
    <row r="7" spans="1:9" s="276" customFormat="1" ht="50" hidden="1" x14ac:dyDescent="0.2">
      <c r="A7" s="361"/>
      <c r="B7" s="364"/>
      <c r="C7" s="358"/>
      <c r="D7" s="367"/>
      <c r="E7" s="90" t="s">
        <v>902</v>
      </c>
      <c r="F7" s="277" t="s">
        <v>912</v>
      </c>
      <c r="G7" s="92" t="s">
        <v>917</v>
      </c>
      <c r="H7" s="91" t="s">
        <v>993</v>
      </c>
      <c r="I7" s="92"/>
    </row>
    <row r="8" spans="1:9" s="276" customFormat="1" ht="30" hidden="1" x14ac:dyDescent="0.2">
      <c r="A8" s="362"/>
      <c r="B8" s="365"/>
      <c r="C8" s="359"/>
      <c r="D8" s="274">
        <v>8</v>
      </c>
      <c r="E8" s="274" t="s">
        <v>904</v>
      </c>
      <c r="F8" s="277" t="s">
        <v>903</v>
      </c>
      <c r="G8" s="92" t="s">
        <v>919</v>
      </c>
      <c r="H8" s="263" t="s">
        <v>996</v>
      </c>
      <c r="I8" s="264" t="s">
        <v>1080</v>
      </c>
    </row>
    <row r="9" spans="1:9" s="276" customFormat="1" ht="10" hidden="1" x14ac:dyDescent="0.2"/>
    <row r="10" spans="1:9" s="276" customFormat="1" ht="21" hidden="1" x14ac:dyDescent="0.2">
      <c r="A10" s="88" t="s">
        <v>249</v>
      </c>
      <c r="B10" s="88" t="s">
        <v>250</v>
      </c>
      <c r="C10" s="88" t="s">
        <v>251</v>
      </c>
      <c r="D10" s="88" t="s">
        <v>977</v>
      </c>
      <c r="E10" s="88" t="s">
        <v>978</v>
      </c>
      <c r="F10" s="88" t="s">
        <v>837</v>
      </c>
      <c r="G10" s="88" t="s">
        <v>994</v>
      </c>
      <c r="H10" s="88" t="s">
        <v>995</v>
      </c>
    </row>
    <row r="11" spans="1:9" s="276" customFormat="1" ht="30" hidden="1" x14ac:dyDescent="0.2">
      <c r="A11" s="278">
        <v>44903</v>
      </c>
      <c r="B11" s="279" t="s">
        <v>528</v>
      </c>
      <c r="C11" s="279" t="s">
        <v>529</v>
      </c>
      <c r="D11" s="279" t="s">
        <v>979</v>
      </c>
      <c r="E11" s="277">
        <v>2</v>
      </c>
      <c r="F11" s="280" t="s">
        <v>980</v>
      </c>
      <c r="G11" s="280" t="s">
        <v>1082</v>
      </c>
      <c r="H11" s="281" t="s">
        <v>1100</v>
      </c>
    </row>
    <row r="12" spans="1:9" s="276" customFormat="1" ht="10" hidden="1" x14ac:dyDescent="0.2"/>
    <row r="13" spans="1:9" s="276" customFormat="1" ht="31.5" hidden="1" x14ac:dyDescent="0.2">
      <c r="A13" s="208" t="s">
        <v>249</v>
      </c>
      <c r="B13" s="209" t="s">
        <v>250</v>
      </c>
      <c r="C13" s="209" t="s">
        <v>251</v>
      </c>
      <c r="D13" s="209" t="s">
        <v>175</v>
      </c>
      <c r="E13" s="210" t="s">
        <v>147</v>
      </c>
      <c r="F13" s="209" t="s">
        <v>148</v>
      </c>
      <c r="G13" s="282" t="s">
        <v>987</v>
      </c>
      <c r="H13" s="209" t="s">
        <v>837</v>
      </c>
      <c r="I13" s="209" t="s">
        <v>253</v>
      </c>
    </row>
    <row r="14" spans="1:9" s="276" customFormat="1" ht="90" hidden="1" x14ac:dyDescent="0.2">
      <c r="A14" s="283">
        <v>44901</v>
      </c>
      <c r="B14" s="284" t="s">
        <v>528</v>
      </c>
      <c r="C14" s="284" t="s">
        <v>529</v>
      </c>
      <c r="D14" s="285" t="s">
        <v>989</v>
      </c>
      <c r="E14" s="285" t="s">
        <v>989</v>
      </c>
      <c r="F14" s="285" t="s">
        <v>989</v>
      </c>
      <c r="G14" s="286"/>
      <c r="H14" s="265" t="s">
        <v>988</v>
      </c>
      <c r="I14" s="287" t="s">
        <v>1081</v>
      </c>
    </row>
    <row r="15" spans="1:9" s="276" customFormat="1" ht="10" hidden="1" x14ac:dyDescent="0.2"/>
    <row r="16" spans="1:9" s="276" customFormat="1" ht="31.5" hidden="1" x14ac:dyDescent="0.2">
      <c r="A16" s="208" t="s">
        <v>249</v>
      </c>
      <c r="B16" s="209" t="s">
        <v>250</v>
      </c>
      <c r="C16" s="209" t="s">
        <v>251</v>
      </c>
      <c r="D16" s="209" t="s">
        <v>175</v>
      </c>
      <c r="E16" s="210" t="s">
        <v>147</v>
      </c>
      <c r="F16" s="209" t="s">
        <v>148</v>
      </c>
      <c r="G16" s="288" t="s">
        <v>990</v>
      </c>
      <c r="H16" s="209" t="s">
        <v>837</v>
      </c>
      <c r="I16" s="209" t="s">
        <v>253</v>
      </c>
    </row>
    <row r="17" spans="1:9" s="276" customFormat="1" ht="70" hidden="1" x14ac:dyDescent="0.2">
      <c r="A17" s="283">
        <v>44901</v>
      </c>
      <c r="B17" s="284" t="s">
        <v>528</v>
      </c>
      <c r="C17" s="284" t="s">
        <v>529</v>
      </c>
      <c r="D17" s="285" t="s">
        <v>989</v>
      </c>
      <c r="E17" s="285" t="s">
        <v>989</v>
      </c>
      <c r="F17" s="285" t="s">
        <v>989</v>
      </c>
      <c r="G17" s="289" t="s">
        <v>992</v>
      </c>
      <c r="H17" s="265" t="s">
        <v>991</v>
      </c>
      <c r="I17" s="287" t="s">
        <v>1081</v>
      </c>
    </row>
    <row r="18" spans="1:9" s="276" customFormat="1" ht="10" hidden="1" x14ac:dyDescent="0.2"/>
    <row r="19" spans="1:9" s="273" customFormat="1" ht="23.15" customHeight="1" x14ac:dyDescent="0.3">
      <c r="A19" s="272" t="s">
        <v>249</v>
      </c>
      <c r="B19" s="209" t="s">
        <v>250</v>
      </c>
      <c r="C19" s="209" t="s">
        <v>251</v>
      </c>
      <c r="D19" s="209" t="s">
        <v>175</v>
      </c>
      <c r="E19" s="209" t="s">
        <v>1112</v>
      </c>
      <c r="F19" s="209" t="s">
        <v>837</v>
      </c>
      <c r="G19" s="209" t="s">
        <v>253</v>
      </c>
    </row>
    <row r="20" spans="1:9" s="275" customFormat="1" ht="41.15" customHeight="1" x14ac:dyDescent="0.3">
      <c r="A20" s="355">
        <v>45012</v>
      </c>
      <c r="B20" s="356" t="s">
        <v>530</v>
      </c>
      <c r="C20" s="356" t="s">
        <v>529</v>
      </c>
      <c r="D20" s="274" t="s">
        <v>1102</v>
      </c>
      <c r="E20" s="274">
        <v>2</v>
      </c>
      <c r="F20" s="290" t="s">
        <v>1123</v>
      </c>
      <c r="G20" s="274" t="s">
        <v>1128</v>
      </c>
      <c r="H20" s="356" t="s">
        <v>1159</v>
      </c>
    </row>
    <row r="21" spans="1:9" s="275" customFormat="1" ht="10" x14ac:dyDescent="0.3">
      <c r="A21" s="356"/>
      <c r="B21" s="356"/>
      <c r="C21" s="356"/>
      <c r="D21" s="274" t="s">
        <v>1113</v>
      </c>
      <c r="E21" s="274" t="s">
        <v>1114</v>
      </c>
      <c r="F21" s="290" t="s">
        <v>1115</v>
      </c>
      <c r="G21" s="274" t="s">
        <v>1134</v>
      </c>
      <c r="H21" s="356"/>
    </row>
    <row r="22" spans="1:9" s="275" customFormat="1" ht="20" x14ac:dyDescent="0.3">
      <c r="A22" s="356"/>
      <c r="B22" s="356"/>
      <c r="C22" s="356"/>
      <c r="D22" s="274" t="s">
        <v>1120</v>
      </c>
      <c r="E22" s="274" t="s">
        <v>1116</v>
      </c>
      <c r="F22" s="290" t="s">
        <v>1121</v>
      </c>
      <c r="G22" s="274" t="s">
        <v>1141</v>
      </c>
      <c r="H22" s="356"/>
    </row>
    <row r="23" spans="1:9" s="275" customFormat="1" ht="20" x14ac:dyDescent="0.3">
      <c r="A23" s="356"/>
      <c r="B23" s="356"/>
      <c r="C23" s="356"/>
      <c r="D23" s="274" t="s">
        <v>970</v>
      </c>
      <c r="E23" s="274" t="s">
        <v>1116</v>
      </c>
      <c r="F23" s="290" t="s">
        <v>1117</v>
      </c>
      <c r="G23" s="274" t="s">
        <v>1134</v>
      </c>
      <c r="H23" s="356"/>
    </row>
    <row r="24" spans="1:9" s="275" customFormat="1" ht="10" x14ac:dyDescent="0.3">
      <c r="A24" s="356"/>
      <c r="B24" s="356"/>
      <c r="C24" s="356"/>
      <c r="D24" s="274"/>
      <c r="E24" s="274"/>
      <c r="F24" s="90"/>
      <c r="G24" s="274"/>
      <c r="H24" s="356"/>
    </row>
  </sheetData>
  <mergeCells count="10">
    <mergeCell ref="H20:H24"/>
    <mergeCell ref="D2:D4"/>
    <mergeCell ref="B2:B4"/>
    <mergeCell ref="B5:B8"/>
    <mergeCell ref="D5:D7"/>
    <mergeCell ref="A20:A24"/>
    <mergeCell ref="B20:B24"/>
    <mergeCell ref="C20:C24"/>
    <mergeCell ref="C2:C8"/>
    <mergeCell ref="A2:A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topLeftCell="A12" zoomScaleNormal="100" workbookViewId="0">
      <selection activeCell="B13" sqref="B13"/>
    </sheetView>
  </sheetViews>
  <sheetFormatPr defaultColWidth="12.08203125" defaultRowHeight="15" customHeight="1" x14ac:dyDescent="0.3"/>
  <cols>
    <col min="1" max="1" width="8.08203125" style="78" customWidth="1"/>
    <col min="2" max="2" width="169.08203125" style="78" customWidth="1"/>
    <col min="3" max="3" width="6" style="98" customWidth="1"/>
    <col min="4" max="4" width="8.08203125" style="98" customWidth="1"/>
    <col min="5" max="5" width="19.58203125" style="98" customWidth="1"/>
    <col min="6" max="26" width="7.08203125" style="98" customWidth="1"/>
    <col min="27" max="16384" width="12.08203125" style="98"/>
  </cols>
  <sheetData>
    <row r="1" spans="1:4" ht="14.25" customHeight="1" x14ac:dyDescent="0.3">
      <c r="A1" s="368" t="s">
        <v>113</v>
      </c>
      <c r="B1" s="369"/>
    </row>
    <row r="2" spans="1:4" ht="14.25" customHeight="1" x14ac:dyDescent="0.3"/>
    <row r="3" spans="1:4" ht="206.25" customHeight="1" x14ac:dyDescent="0.3">
      <c r="B3" s="131" t="s">
        <v>1011</v>
      </c>
    </row>
    <row r="4" spans="1:4" ht="171" customHeight="1" x14ac:dyDescent="0.3">
      <c r="B4" s="81" t="s">
        <v>881</v>
      </c>
    </row>
    <row r="5" spans="1:4" ht="17.149999999999999" customHeight="1" x14ac:dyDescent="0.3">
      <c r="B5" s="79"/>
    </row>
    <row r="6" spans="1:4" ht="14.25" customHeight="1" x14ac:dyDescent="0.3"/>
    <row r="7" spans="1:4" ht="14.25" customHeight="1" x14ac:dyDescent="0.3">
      <c r="A7" s="132" t="s">
        <v>6</v>
      </c>
      <c r="B7" s="132" t="s">
        <v>7</v>
      </c>
    </row>
    <row r="8" spans="1:4" ht="14.25" customHeight="1" x14ac:dyDescent="0.3">
      <c r="A8" s="132" t="s">
        <v>8</v>
      </c>
      <c r="B8" s="132" t="s">
        <v>9</v>
      </c>
    </row>
    <row r="9" spans="1:4" ht="23.5" x14ac:dyDescent="0.3">
      <c r="A9" s="216" t="s">
        <v>452</v>
      </c>
      <c r="B9" s="217" t="s">
        <v>1012</v>
      </c>
    </row>
    <row r="10" spans="1:4" ht="23.5" x14ac:dyDescent="0.3">
      <c r="A10" s="218" t="s">
        <v>11</v>
      </c>
      <c r="B10" s="217" t="s">
        <v>1013</v>
      </c>
    </row>
    <row r="11" spans="1:4" ht="23.5" x14ac:dyDescent="0.3">
      <c r="A11" s="216" t="s">
        <v>13</v>
      </c>
      <c r="B11" s="219" t="s">
        <v>1014</v>
      </c>
    </row>
    <row r="12" spans="1:4" ht="23.5" x14ac:dyDescent="0.3">
      <c r="A12" s="216" t="s">
        <v>15</v>
      </c>
      <c r="B12" s="219" t="s">
        <v>1015</v>
      </c>
    </row>
    <row r="13" spans="1:4" ht="377.15" customHeight="1" x14ac:dyDescent="0.35">
      <c r="A13" s="132" t="s">
        <v>17</v>
      </c>
      <c r="B13" s="134" t="s">
        <v>477</v>
      </c>
      <c r="C13" s="370"/>
      <c r="D13" s="369"/>
    </row>
    <row r="14" spans="1:4" ht="46.5" customHeight="1" x14ac:dyDescent="0.35">
      <c r="A14" s="132" t="s">
        <v>21</v>
      </c>
      <c r="B14" s="134" t="s">
        <v>882</v>
      </c>
      <c r="C14" s="135"/>
    </row>
    <row r="15" spans="1:4" ht="27.75" customHeight="1" x14ac:dyDescent="0.35">
      <c r="A15" s="132" t="s">
        <v>23</v>
      </c>
      <c r="B15" s="134" t="s">
        <v>883</v>
      </c>
      <c r="C15" s="135"/>
    </row>
    <row r="16" spans="1:4" ht="24" customHeight="1" x14ac:dyDescent="0.3">
      <c r="A16" s="132" t="s">
        <v>25</v>
      </c>
      <c r="B16" s="133" t="s">
        <v>453</v>
      </c>
    </row>
    <row r="17" spans="1:5" ht="66.650000000000006" customHeight="1" x14ac:dyDescent="0.3">
      <c r="A17" s="132" t="s">
        <v>27</v>
      </c>
      <c r="B17" s="136" t="s">
        <v>884</v>
      </c>
    </row>
    <row r="18" spans="1:5" ht="43.5" customHeight="1" x14ac:dyDescent="0.3">
      <c r="A18" s="132" t="s">
        <v>30</v>
      </c>
      <c r="B18" s="134" t="s">
        <v>478</v>
      </c>
    </row>
    <row r="19" spans="1:5" ht="32.15" customHeight="1" x14ac:dyDescent="0.3">
      <c r="A19" s="132" t="s">
        <v>32</v>
      </c>
      <c r="B19" s="134" t="s">
        <v>479</v>
      </c>
    </row>
    <row r="20" spans="1:5" ht="27.65" customHeight="1" x14ac:dyDescent="0.3">
      <c r="A20" s="132" t="s">
        <v>33</v>
      </c>
      <c r="B20" s="82" t="s">
        <v>454</v>
      </c>
    </row>
    <row r="21" spans="1:5" ht="43.5" customHeight="1" x14ac:dyDescent="0.3">
      <c r="A21" s="132" t="s">
        <v>35</v>
      </c>
      <c r="B21" s="134" t="s">
        <v>455</v>
      </c>
    </row>
    <row r="22" spans="1:5" ht="120" customHeight="1" x14ac:dyDescent="0.3">
      <c r="A22" s="132" t="s">
        <v>36</v>
      </c>
      <c r="B22" s="134" t="s">
        <v>456</v>
      </c>
    </row>
    <row r="23" spans="1:5" ht="57.75" customHeight="1" x14ac:dyDescent="0.3">
      <c r="A23" s="132" t="s">
        <v>37</v>
      </c>
      <c r="B23" s="134" t="s">
        <v>457</v>
      </c>
    </row>
    <row r="24" spans="1:5" ht="39" customHeight="1" x14ac:dyDescent="0.3">
      <c r="A24" s="132" t="s">
        <v>38</v>
      </c>
      <c r="B24" s="137" t="s">
        <v>885</v>
      </c>
    </row>
    <row r="25" spans="1:5" ht="39" customHeight="1" x14ac:dyDescent="0.3">
      <c r="A25" s="132" t="s">
        <v>40</v>
      </c>
      <c r="B25" s="134" t="s">
        <v>886</v>
      </c>
    </row>
    <row r="26" spans="1:5" ht="32.25" customHeight="1" x14ac:dyDescent="0.3">
      <c r="A26" s="132" t="s">
        <v>42</v>
      </c>
      <c r="B26" s="134" t="s">
        <v>887</v>
      </c>
    </row>
    <row r="27" spans="1:5" ht="186.5" x14ac:dyDescent="0.3">
      <c r="A27" s="132" t="s">
        <v>46</v>
      </c>
      <c r="B27" s="134" t="s">
        <v>458</v>
      </c>
      <c r="E27" s="134"/>
    </row>
    <row r="28" spans="1:5" ht="33" customHeight="1" x14ac:dyDescent="0.3">
      <c r="A28" s="132" t="s">
        <v>48</v>
      </c>
      <c r="B28" s="134" t="s">
        <v>888</v>
      </c>
    </row>
    <row r="29" spans="1:5" ht="33.75" customHeight="1" x14ac:dyDescent="0.3">
      <c r="A29" s="132" t="s">
        <v>49</v>
      </c>
      <c r="B29" s="134" t="s">
        <v>459</v>
      </c>
    </row>
    <row r="30" spans="1:5" ht="82" customHeight="1" x14ac:dyDescent="0.3">
      <c r="A30" s="132" t="s">
        <v>51</v>
      </c>
      <c r="B30" s="134" t="s">
        <v>480</v>
      </c>
    </row>
    <row r="31" spans="1:5" ht="25" customHeight="1" x14ac:dyDescent="0.3">
      <c r="A31" s="132" t="s">
        <v>53</v>
      </c>
      <c r="B31" s="138" t="s">
        <v>481</v>
      </c>
    </row>
    <row r="32" spans="1:5" ht="123.65" customHeight="1" x14ac:dyDescent="0.3">
      <c r="A32" s="132" t="s">
        <v>54</v>
      </c>
      <c r="B32" s="134" t="s">
        <v>460</v>
      </c>
    </row>
    <row r="33" spans="1:2" ht="42.65" customHeight="1" x14ac:dyDescent="0.3">
      <c r="A33" s="132" t="s">
        <v>55</v>
      </c>
      <c r="B33" s="134" t="s">
        <v>461</v>
      </c>
    </row>
    <row r="34" spans="1:2" ht="34.5" customHeight="1" x14ac:dyDescent="0.3">
      <c r="A34" s="132" t="s">
        <v>57</v>
      </c>
      <c r="B34" s="134" t="s">
        <v>462</v>
      </c>
    </row>
    <row r="35" spans="1:2" ht="35.5" customHeight="1" x14ac:dyDescent="0.3">
      <c r="A35" s="132" t="s">
        <v>58</v>
      </c>
      <c r="B35" s="134" t="s">
        <v>463</v>
      </c>
    </row>
    <row r="36" spans="1:2" ht="14.25" customHeight="1" x14ac:dyDescent="0.3">
      <c r="A36" s="132" t="s">
        <v>60</v>
      </c>
      <c r="B36" s="138" t="s">
        <v>889</v>
      </c>
    </row>
    <row r="37" spans="1:2" ht="14.25" customHeight="1" x14ac:dyDescent="0.3">
      <c r="A37" s="132" t="s">
        <v>62</v>
      </c>
      <c r="B37" s="138" t="s">
        <v>464</v>
      </c>
    </row>
    <row r="38" spans="1:2" ht="14.25" customHeight="1" x14ac:dyDescent="0.3">
      <c r="A38" s="132" t="s">
        <v>469</v>
      </c>
      <c r="B38" s="138" t="s">
        <v>465</v>
      </c>
    </row>
    <row r="39" spans="1:2" ht="29.15" customHeight="1" x14ac:dyDescent="0.3">
      <c r="A39" s="132" t="s">
        <v>471</v>
      </c>
      <c r="B39" s="134" t="s">
        <v>466</v>
      </c>
    </row>
    <row r="40" spans="1:2" ht="83.15" customHeight="1" x14ac:dyDescent="0.3">
      <c r="A40" s="132" t="s">
        <v>890</v>
      </c>
      <c r="B40" s="134" t="s">
        <v>467</v>
      </c>
    </row>
    <row r="41" spans="1:2" ht="59.15" customHeight="1" x14ac:dyDescent="0.3">
      <c r="A41" s="132" t="s">
        <v>891</v>
      </c>
      <c r="B41" s="134" t="s">
        <v>468</v>
      </c>
    </row>
    <row r="42" spans="1:2" ht="31" customHeight="1" x14ac:dyDescent="0.3">
      <c r="A42" s="132" t="s">
        <v>892</v>
      </c>
      <c r="B42" s="134" t="s">
        <v>470</v>
      </c>
    </row>
    <row r="43" spans="1:2" ht="32.5" customHeight="1" x14ac:dyDescent="0.3">
      <c r="A43" s="132" t="s">
        <v>893</v>
      </c>
      <c r="B43" s="134" t="s">
        <v>472</v>
      </c>
    </row>
    <row r="44" spans="1:2" ht="46.5" x14ac:dyDescent="0.3">
      <c r="A44" s="220" t="s">
        <v>894</v>
      </c>
      <c r="B44" s="221" t="s">
        <v>1016</v>
      </c>
    </row>
    <row r="45" spans="1:2" ht="69.5" x14ac:dyDescent="0.3">
      <c r="A45" s="220" t="s">
        <v>1017</v>
      </c>
      <c r="B45" s="221" t="s">
        <v>1018</v>
      </c>
    </row>
    <row r="46" spans="1:2" ht="58" x14ac:dyDescent="0.3">
      <c r="A46" s="132" t="s">
        <v>1019</v>
      </c>
      <c r="B46" s="134" t="s">
        <v>895</v>
      </c>
    </row>
    <row r="47" spans="1:2" ht="14.25" customHeight="1" x14ac:dyDescent="0.3">
      <c r="B47" s="138"/>
    </row>
    <row r="48" spans="1:2" ht="14.25" customHeight="1" x14ac:dyDescent="0.3">
      <c r="B48" s="138"/>
    </row>
    <row r="49" spans="2:2" ht="14.25" customHeight="1" x14ac:dyDescent="0.3">
      <c r="B49" s="138"/>
    </row>
    <row r="50" spans="2:2" ht="14.25" customHeight="1" x14ac:dyDescent="0.3">
      <c r="B50" s="138"/>
    </row>
    <row r="51" spans="2:2" ht="14.25" customHeight="1" x14ac:dyDescent="0.3">
      <c r="B51" s="138"/>
    </row>
    <row r="52" spans="2:2" ht="14.25" customHeight="1" x14ac:dyDescent="0.3">
      <c r="B52" s="138"/>
    </row>
    <row r="53" spans="2:2" ht="14.25" customHeight="1" x14ac:dyDescent="0.3">
      <c r="B53" s="138"/>
    </row>
    <row r="54" spans="2:2" ht="14.25" customHeight="1" x14ac:dyDescent="0.3">
      <c r="B54" s="138"/>
    </row>
    <row r="55" spans="2:2" ht="14.25" customHeight="1" x14ac:dyDescent="0.3">
      <c r="B55" s="138"/>
    </row>
    <row r="56" spans="2:2" ht="14.25" customHeight="1" x14ac:dyDescent="0.3">
      <c r="B56" s="138"/>
    </row>
    <row r="57" spans="2:2" ht="14.25" customHeight="1" x14ac:dyDescent="0.3">
      <c r="B57" s="138"/>
    </row>
    <row r="58" spans="2:2" ht="14.25" customHeight="1" x14ac:dyDescent="0.3">
      <c r="B58" s="138"/>
    </row>
    <row r="59" spans="2:2" ht="14.25" customHeight="1" x14ac:dyDescent="0.3">
      <c r="B59" s="138"/>
    </row>
    <row r="60" spans="2:2" ht="14.25" customHeight="1" x14ac:dyDescent="0.3">
      <c r="B60" s="138"/>
    </row>
    <row r="61" spans="2:2" ht="14.25" customHeight="1" x14ac:dyDescent="0.3">
      <c r="B61" s="138"/>
    </row>
    <row r="62" spans="2:2" ht="14.25" customHeight="1" x14ac:dyDescent="0.3">
      <c r="B62" s="138"/>
    </row>
    <row r="63" spans="2:2" ht="14.25" customHeight="1" x14ac:dyDescent="0.3">
      <c r="B63" s="138"/>
    </row>
    <row r="64" spans="2:2" ht="14.25" customHeight="1" x14ac:dyDescent="0.3">
      <c r="B64" s="138"/>
    </row>
    <row r="65" spans="2:2" ht="14.25" customHeight="1" x14ac:dyDescent="0.3">
      <c r="B65" s="138"/>
    </row>
    <row r="66" spans="2:2" ht="14.25" customHeight="1" x14ac:dyDescent="0.3">
      <c r="B66" s="138"/>
    </row>
    <row r="67" spans="2:2" ht="14.25" customHeight="1" x14ac:dyDescent="0.3">
      <c r="B67" s="138"/>
    </row>
    <row r="68" spans="2:2" ht="14.25" customHeight="1" x14ac:dyDescent="0.3">
      <c r="B68" s="138"/>
    </row>
    <row r="69" spans="2:2" ht="14.25" customHeight="1" x14ac:dyDescent="0.3">
      <c r="B69" s="138"/>
    </row>
    <row r="70" spans="2:2" ht="14.25" customHeight="1" x14ac:dyDescent="0.3">
      <c r="B70" s="138"/>
    </row>
    <row r="71" spans="2:2" ht="14.25" customHeight="1" x14ac:dyDescent="0.3">
      <c r="B71" s="138"/>
    </row>
    <row r="72" spans="2:2" ht="14.25" customHeight="1" x14ac:dyDescent="0.3">
      <c r="B72" s="138"/>
    </row>
    <row r="73" spans="2:2" ht="14.25" customHeight="1" x14ac:dyDescent="0.3">
      <c r="B73" s="138"/>
    </row>
    <row r="74" spans="2:2" ht="14.25" customHeight="1" x14ac:dyDescent="0.3">
      <c r="B74" s="138"/>
    </row>
    <row r="75" spans="2:2" ht="14.25" customHeight="1" x14ac:dyDescent="0.3">
      <c r="B75" s="138"/>
    </row>
    <row r="76" spans="2:2" ht="14.25" customHeight="1" x14ac:dyDescent="0.3">
      <c r="B76" s="138"/>
    </row>
    <row r="77" spans="2:2" ht="14.25" customHeight="1" x14ac:dyDescent="0.3">
      <c r="B77" s="138"/>
    </row>
    <row r="78" spans="2:2" ht="14.25" customHeight="1" x14ac:dyDescent="0.3">
      <c r="B78" s="138"/>
    </row>
    <row r="79" spans="2:2" ht="14.25" customHeight="1" x14ac:dyDescent="0.3">
      <c r="B79" s="138"/>
    </row>
    <row r="80" spans="2:2" ht="14.25" customHeight="1" x14ac:dyDescent="0.3">
      <c r="B80" s="138"/>
    </row>
    <row r="81" spans="2:2" ht="14.25" customHeight="1" x14ac:dyDescent="0.3">
      <c r="B81" s="138"/>
    </row>
    <row r="82" spans="2:2" ht="14.25" customHeight="1" x14ac:dyDescent="0.3">
      <c r="B82" s="138"/>
    </row>
    <row r="83" spans="2:2" ht="14.25" customHeight="1" x14ac:dyDescent="0.3">
      <c r="B83" s="138"/>
    </row>
    <row r="84" spans="2:2" ht="14.25" customHeight="1" x14ac:dyDescent="0.3">
      <c r="B84" s="138"/>
    </row>
    <row r="85" spans="2:2" ht="14.25" customHeight="1" x14ac:dyDescent="0.3">
      <c r="B85" s="138"/>
    </row>
    <row r="86" spans="2:2" ht="14.25" customHeight="1" x14ac:dyDescent="0.3">
      <c r="B86" s="138"/>
    </row>
    <row r="87" spans="2:2" ht="14.25" customHeight="1" x14ac:dyDescent="0.3">
      <c r="B87" s="138"/>
    </row>
    <row r="88" spans="2:2" ht="14.25" customHeight="1" x14ac:dyDescent="0.3">
      <c r="B88" s="138"/>
    </row>
    <row r="89" spans="2:2" ht="14.25" customHeight="1" x14ac:dyDescent="0.3">
      <c r="B89" s="138"/>
    </row>
    <row r="90" spans="2:2" ht="14.25" customHeight="1" x14ac:dyDescent="0.3">
      <c r="B90" s="138"/>
    </row>
    <row r="91" spans="2:2" ht="14.25" customHeight="1" x14ac:dyDescent="0.3">
      <c r="B91" s="138"/>
    </row>
    <row r="92" spans="2:2" ht="14.25" customHeight="1" x14ac:dyDescent="0.3">
      <c r="B92" s="138"/>
    </row>
    <row r="93" spans="2:2" ht="14.25" customHeight="1" x14ac:dyDescent="0.3">
      <c r="B93" s="138"/>
    </row>
    <row r="94" spans="2:2" ht="14.25" customHeight="1" x14ac:dyDescent="0.3">
      <c r="B94" s="138"/>
    </row>
    <row r="95" spans="2:2" ht="14.25" customHeight="1" x14ac:dyDescent="0.3">
      <c r="B95" s="138"/>
    </row>
    <row r="96" spans="2:2" ht="14.25" customHeight="1" x14ac:dyDescent="0.3">
      <c r="B96" s="138"/>
    </row>
    <row r="97" spans="2:2" ht="14.25" customHeight="1" x14ac:dyDescent="0.3">
      <c r="B97" s="138"/>
    </row>
    <row r="98" spans="2:2" ht="14.25" customHeight="1" x14ac:dyDescent="0.3">
      <c r="B98" s="138"/>
    </row>
    <row r="99" spans="2:2" ht="14.25" customHeight="1" x14ac:dyDescent="0.3">
      <c r="B99" s="138"/>
    </row>
    <row r="100" spans="2:2" ht="14.25" customHeight="1" x14ac:dyDescent="0.3">
      <c r="B100" s="138"/>
    </row>
    <row r="101" spans="2:2" ht="14.25" customHeight="1" x14ac:dyDescent="0.3">
      <c r="B101" s="138"/>
    </row>
    <row r="102" spans="2:2" ht="14.25" customHeight="1" x14ac:dyDescent="0.3">
      <c r="B102" s="138"/>
    </row>
    <row r="103" spans="2:2" ht="14.25" customHeight="1" x14ac:dyDescent="0.3">
      <c r="B103" s="138"/>
    </row>
    <row r="104" spans="2:2" ht="14.25" customHeight="1" x14ac:dyDescent="0.3">
      <c r="B104" s="138"/>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8" customFormat="1" ht="14.25" customHeight="1" x14ac:dyDescent="0.3">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row>
    <row r="115" spans="3:26" s="78" customFormat="1" ht="14.25" customHeight="1" x14ac:dyDescent="0.3">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row>
    <row r="116" spans="3:26" s="78" customFormat="1" ht="14.25" customHeight="1" x14ac:dyDescent="0.3">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row>
    <row r="117" spans="3:26" s="78" customFormat="1" ht="14.25" customHeight="1" x14ac:dyDescent="0.3">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row>
    <row r="118" spans="3:26" s="78" customFormat="1" ht="14.25" customHeight="1" x14ac:dyDescent="0.3">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row>
    <row r="119" spans="3:26" s="78" customFormat="1" ht="14.25" customHeight="1" x14ac:dyDescent="0.3">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row>
    <row r="120" spans="3:26" s="78" customFormat="1" ht="14.25" customHeight="1" x14ac:dyDescent="0.3">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row>
    <row r="121" spans="3:26" s="78" customFormat="1" ht="14.25" customHeight="1" x14ac:dyDescent="0.3">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row>
    <row r="122" spans="3:26" s="78" customFormat="1" ht="14.25" customHeight="1" x14ac:dyDescent="0.3">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row>
    <row r="123" spans="3:26" s="78" customFormat="1" ht="14.25" customHeight="1" x14ac:dyDescent="0.3">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row>
    <row r="124" spans="3:26" s="78" customFormat="1" ht="14.25" customHeight="1" x14ac:dyDescent="0.3">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row>
    <row r="125" spans="3:26" s="78" customFormat="1" ht="14.25" customHeight="1" x14ac:dyDescent="0.3">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row>
    <row r="126" spans="3:26" s="78" customFormat="1" ht="14.25" customHeight="1" x14ac:dyDescent="0.3">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row>
    <row r="127" spans="3:26" s="78" customFormat="1" ht="14.25" customHeight="1" x14ac:dyDescent="0.3">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row>
    <row r="128" spans="3:26" s="78" customFormat="1" ht="14.25" customHeight="1" x14ac:dyDescent="0.3">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row>
    <row r="129" spans="3:26" s="78" customFormat="1" ht="14.25" customHeight="1" x14ac:dyDescent="0.3">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row>
    <row r="130" spans="3:26" s="78" customFormat="1" ht="14.25" customHeight="1" x14ac:dyDescent="0.3">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row>
    <row r="131" spans="3:26" s="78" customFormat="1" ht="14.25" customHeight="1" x14ac:dyDescent="0.3">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row>
    <row r="132" spans="3:26" s="78" customFormat="1" ht="14.25" customHeight="1" x14ac:dyDescent="0.3">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row>
    <row r="133" spans="3:26" s="78" customFormat="1" ht="14.25" customHeight="1" x14ac:dyDescent="0.3">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row>
    <row r="134" spans="3:26" s="78" customFormat="1" ht="14.25" customHeight="1" x14ac:dyDescent="0.3">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row>
    <row r="135" spans="3:26" s="78" customFormat="1" ht="14.25" customHeight="1" x14ac:dyDescent="0.3">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row>
    <row r="136" spans="3:26" s="78" customFormat="1" ht="14.25" customHeight="1" x14ac:dyDescent="0.3">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row>
    <row r="137" spans="3:26" s="78" customFormat="1" ht="14.25" customHeight="1" x14ac:dyDescent="0.3">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row>
    <row r="138" spans="3:26" s="78" customFormat="1" ht="14.25" customHeight="1" x14ac:dyDescent="0.3">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row>
    <row r="139" spans="3:26" s="78" customFormat="1" ht="14.25" customHeight="1" x14ac:dyDescent="0.3">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row>
    <row r="140" spans="3:26" s="78" customFormat="1" ht="14.25" customHeight="1" x14ac:dyDescent="0.3">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row>
    <row r="141" spans="3:26" s="78" customFormat="1" ht="14.25" customHeight="1" x14ac:dyDescent="0.3">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row>
    <row r="142" spans="3:26" s="78" customFormat="1" ht="14.25" customHeight="1" x14ac:dyDescent="0.3">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row>
    <row r="143" spans="3:26" s="78" customFormat="1" ht="14.25" customHeight="1" x14ac:dyDescent="0.3">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row>
    <row r="144" spans="3:26" s="78" customFormat="1" ht="14.25" customHeight="1" x14ac:dyDescent="0.3">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row>
    <row r="145" spans="3:26" s="78" customFormat="1" ht="14.25" customHeight="1" x14ac:dyDescent="0.3">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row>
    <row r="146" spans="3:26" s="78" customFormat="1" ht="14.25" customHeight="1" x14ac:dyDescent="0.3">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row>
    <row r="147" spans="3:26" s="78" customFormat="1" ht="14.25" customHeight="1" x14ac:dyDescent="0.3">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row>
    <row r="148" spans="3:26" s="78" customFormat="1" ht="14.25" customHeight="1" x14ac:dyDescent="0.3">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row>
    <row r="149" spans="3:26" s="78" customFormat="1" ht="14.25" customHeight="1" x14ac:dyDescent="0.3">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row>
    <row r="150" spans="3:26" s="78" customFormat="1" ht="14.25" customHeight="1" x14ac:dyDescent="0.3">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row>
    <row r="151" spans="3:26" s="78" customFormat="1" ht="14.25" customHeight="1" x14ac:dyDescent="0.3">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row>
    <row r="152" spans="3:26" s="78" customFormat="1" ht="14.25" customHeight="1" x14ac:dyDescent="0.3">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row>
    <row r="153" spans="3:26" s="78" customFormat="1" ht="14.25" customHeight="1" x14ac:dyDescent="0.3">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row>
    <row r="154" spans="3:26" s="78" customFormat="1" ht="14.25" customHeight="1" x14ac:dyDescent="0.3">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row>
    <row r="155" spans="3:26" s="78" customFormat="1" ht="14.25" customHeight="1" x14ac:dyDescent="0.3">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row>
    <row r="156" spans="3:26" s="78" customFormat="1" ht="14.25" customHeight="1" x14ac:dyDescent="0.3">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row>
    <row r="157" spans="3:26" s="78" customFormat="1" ht="14.25" customHeight="1" x14ac:dyDescent="0.3">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row>
    <row r="158" spans="3:26" s="78" customFormat="1" ht="14.25" customHeight="1" x14ac:dyDescent="0.3">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row>
    <row r="159" spans="3:26" s="78" customFormat="1" ht="14.25" customHeight="1" x14ac:dyDescent="0.3">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row>
    <row r="160" spans="3:26" s="78" customFormat="1" ht="14.25" customHeight="1" x14ac:dyDescent="0.3">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row>
    <row r="161" spans="3:26" s="78" customFormat="1" ht="14.25" customHeight="1" x14ac:dyDescent="0.3">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row>
    <row r="162" spans="3:26" s="78" customFormat="1" ht="14.25" customHeight="1" x14ac:dyDescent="0.3">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row>
    <row r="163" spans="3:26" s="78" customFormat="1" ht="14.25" customHeight="1" x14ac:dyDescent="0.3">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row>
    <row r="164" spans="3:26" s="78" customFormat="1" ht="14.25" customHeight="1" x14ac:dyDescent="0.3">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row>
    <row r="165" spans="3:26" s="78" customFormat="1" ht="14.25" customHeight="1" x14ac:dyDescent="0.3">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row>
    <row r="166" spans="3:26" s="78" customFormat="1" ht="14.25" customHeight="1" x14ac:dyDescent="0.3">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row>
    <row r="167" spans="3:26" s="78" customFormat="1" ht="14.25" customHeight="1" x14ac:dyDescent="0.3">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row>
    <row r="168" spans="3:26" s="78" customFormat="1" ht="14.25" customHeight="1" x14ac:dyDescent="0.3">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row>
    <row r="169" spans="3:26" s="78" customFormat="1" ht="14.25" customHeight="1" x14ac:dyDescent="0.3">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row>
    <row r="170" spans="3:26" s="78" customFormat="1" ht="14.25" customHeight="1" x14ac:dyDescent="0.3">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row>
    <row r="171" spans="3:26" s="78" customFormat="1" ht="14.25" customHeight="1" x14ac:dyDescent="0.3">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row>
    <row r="172" spans="3:26" s="78" customFormat="1" ht="14.25" customHeight="1" x14ac:dyDescent="0.3">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row>
    <row r="173" spans="3:26" s="78" customFormat="1" ht="14.25" customHeight="1" x14ac:dyDescent="0.3">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row>
    <row r="174" spans="3:26" s="78" customFormat="1" ht="14.25" customHeight="1" x14ac:dyDescent="0.3">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row>
    <row r="175" spans="3:26" s="78" customFormat="1" ht="14.25" customHeight="1" x14ac:dyDescent="0.3">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row>
    <row r="176" spans="3:26" s="78" customFormat="1" ht="14.25" customHeight="1" x14ac:dyDescent="0.3">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row>
    <row r="177" spans="3:26" s="78" customFormat="1" ht="14.25" customHeight="1" x14ac:dyDescent="0.3">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row>
    <row r="178" spans="3:26" s="78" customFormat="1" ht="14.25" customHeight="1" x14ac:dyDescent="0.3">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row>
    <row r="179" spans="3:26" s="78" customFormat="1" ht="14.25" customHeight="1" x14ac:dyDescent="0.3">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row>
    <row r="180" spans="3:26" s="78" customFormat="1" ht="14.25" customHeight="1" x14ac:dyDescent="0.3">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row>
    <row r="181" spans="3:26" s="78" customFormat="1" ht="14.25" customHeight="1" x14ac:dyDescent="0.3">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row>
    <row r="182" spans="3:26" s="78" customFormat="1" ht="14.25" customHeight="1" x14ac:dyDescent="0.3">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row>
    <row r="183" spans="3:26" s="78" customFormat="1" ht="14.25" customHeight="1" x14ac:dyDescent="0.3">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row>
    <row r="184" spans="3:26" s="78" customFormat="1" ht="14.25" customHeight="1" x14ac:dyDescent="0.3">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row>
    <row r="185" spans="3:26" s="78" customFormat="1" ht="14.25" customHeight="1" x14ac:dyDescent="0.3">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row>
    <row r="186" spans="3:26" s="78" customFormat="1" ht="14.25" customHeight="1" x14ac:dyDescent="0.3">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row>
    <row r="187" spans="3:26" s="78" customFormat="1" ht="14.25" customHeight="1" x14ac:dyDescent="0.3">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row>
    <row r="188" spans="3:26" s="78" customFormat="1" ht="14.25" customHeight="1" x14ac:dyDescent="0.3">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row>
    <row r="189" spans="3:26" s="78" customFormat="1" ht="14.25" customHeight="1" x14ac:dyDescent="0.3">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row>
    <row r="190" spans="3:26" s="78" customFormat="1" ht="14.25" customHeight="1" x14ac:dyDescent="0.3">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row>
    <row r="191" spans="3:26" s="78" customFormat="1" ht="14.25" customHeight="1" x14ac:dyDescent="0.3">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row>
    <row r="192" spans="3:26" s="78" customFormat="1" ht="14.25" customHeight="1" x14ac:dyDescent="0.3">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row>
    <row r="193" spans="3:26" s="78" customFormat="1" ht="14.25" customHeight="1" x14ac:dyDescent="0.3">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row>
    <row r="194" spans="3:26" s="78" customFormat="1" ht="14.25" customHeight="1" x14ac:dyDescent="0.3">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row>
    <row r="195" spans="3:26" s="78" customFormat="1" ht="14.25" customHeight="1" x14ac:dyDescent="0.3">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row>
    <row r="196" spans="3:26" s="78" customFormat="1" ht="14.25" customHeight="1" x14ac:dyDescent="0.3">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row>
    <row r="197" spans="3:26" s="78" customFormat="1" ht="14.25" customHeight="1" x14ac:dyDescent="0.3">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row>
    <row r="198" spans="3:26" s="78" customFormat="1" ht="14.25" customHeight="1" x14ac:dyDescent="0.3">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row>
    <row r="199" spans="3:26" s="78" customFormat="1" ht="14.25" customHeight="1" x14ac:dyDescent="0.3">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row>
    <row r="200" spans="3:26" s="78" customFormat="1" ht="14.25" customHeight="1" x14ac:dyDescent="0.3">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row>
    <row r="201" spans="3:26" s="78" customFormat="1" ht="14.25" customHeight="1" x14ac:dyDescent="0.3">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row>
    <row r="202" spans="3:26" s="78" customFormat="1" ht="14.25" customHeight="1" x14ac:dyDescent="0.3">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row>
    <row r="203" spans="3:26" s="78" customFormat="1" ht="14.25" customHeight="1" x14ac:dyDescent="0.3">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row>
    <row r="204" spans="3:26" s="78" customFormat="1" ht="14.25" customHeight="1" x14ac:dyDescent="0.3">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row>
    <row r="205" spans="3:26" s="78" customFormat="1" ht="14.25" customHeight="1" x14ac:dyDescent="0.3">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row>
    <row r="206" spans="3:26" s="78" customFormat="1" ht="14.25" customHeight="1" x14ac:dyDescent="0.3">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row>
    <row r="207" spans="3:26" s="78" customFormat="1" ht="14.25" customHeight="1" x14ac:dyDescent="0.3">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row>
    <row r="208" spans="3:26" s="78" customFormat="1" ht="14.25" customHeight="1" x14ac:dyDescent="0.3">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row>
    <row r="209" spans="3:26" s="78" customFormat="1" ht="14.25" customHeight="1" x14ac:dyDescent="0.3">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row>
    <row r="210" spans="3:26" s="78" customFormat="1" ht="14.25" customHeight="1" x14ac:dyDescent="0.3">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row>
    <row r="211" spans="3:26" s="78" customFormat="1" ht="14.25" customHeight="1" x14ac:dyDescent="0.3">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row>
    <row r="212" spans="3:26" s="78" customFormat="1" ht="14.25" customHeight="1" x14ac:dyDescent="0.3">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row>
    <row r="213" spans="3:26" s="78" customFormat="1" ht="14.25" customHeight="1" x14ac:dyDescent="0.3">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row>
    <row r="214" spans="3:26" s="78" customFormat="1" ht="14.25" customHeight="1" x14ac:dyDescent="0.3">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row>
    <row r="215" spans="3:26" s="78" customFormat="1" ht="14.25" customHeight="1" x14ac:dyDescent="0.3">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row>
    <row r="216" spans="3:26" s="78" customFormat="1" ht="14.25" customHeight="1" x14ac:dyDescent="0.3">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row>
    <row r="217" spans="3:26" s="78" customFormat="1" ht="14.25" customHeight="1" x14ac:dyDescent="0.3">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row>
    <row r="218" spans="3:26" s="78" customFormat="1" ht="14.25" customHeight="1" x14ac:dyDescent="0.3">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row>
    <row r="219" spans="3:26" s="78" customFormat="1" ht="14.25" customHeight="1" x14ac:dyDescent="0.3">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row>
    <row r="220" spans="3:26" s="78" customFormat="1" ht="14.25" customHeight="1" x14ac:dyDescent="0.3">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row>
    <row r="221" spans="3:26" s="78" customFormat="1" ht="14.25" customHeight="1" x14ac:dyDescent="0.3">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spans="3:26" s="78" customFormat="1" ht="14.25" customHeight="1" x14ac:dyDescent="0.3">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row>
    <row r="223" spans="3:26" s="78" customFormat="1" ht="14.25" customHeight="1" x14ac:dyDescent="0.3">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row>
    <row r="224" spans="3:26" s="78" customFormat="1" ht="14.25" customHeight="1" x14ac:dyDescent="0.3">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row>
    <row r="225" spans="3:26" s="78" customFormat="1" ht="14.25" customHeight="1" x14ac:dyDescent="0.3">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row>
    <row r="226" spans="3:26" s="78" customFormat="1" ht="14.25" customHeight="1" x14ac:dyDescent="0.3">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row>
    <row r="227" spans="3:26" s="78" customFormat="1" ht="14.25" customHeight="1" x14ac:dyDescent="0.3">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row>
    <row r="228" spans="3:26" s="78" customFormat="1" ht="14.25" customHeight="1" x14ac:dyDescent="0.3">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row>
    <row r="229" spans="3:26" s="78" customFormat="1" ht="14.25" customHeight="1" x14ac:dyDescent="0.3">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row>
    <row r="230" spans="3:26" s="78" customFormat="1" ht="14.25" customHeight="1" x14ac:dyDescent="0.3">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row>
    <row r="231" spans="3:26" s="78" customFormat="1" ht="14.25" customHeight="1" x14ac:dyDescent="0.3">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row>
    <row r="232" spans="3:26" s="78" customFormat="1" ht="14.25" customHeight="1" x14ac:dyDescent="0.3">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row>
    <row r="233" spans="3:26" s="78" customFormat="1" ht="14.25" customHeight="1" x14ac:dyDescent="0.3">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row>
    <row r="234" spans="3:26" s="78" customFormat="1" ht="14.25" customHeight="1" x14ac:dyDescent="0.3">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row>
    <row r="235" spans="3:26" s="78" customFormat="1" ht="14.25" customHeight="1" x14ac:dyDescent="0.3">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row>
    <row r="236" spans="3:26" s="78" customFormat="1" ht="14.25" customHeight="1" x14ac:dyDescent="0.3">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row>
    <row r="237" spans="3:26" s="78" customFormat="1" ht="14.25" customHeight="1" x14ac:dyDescent="0.3">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row>
    <row r="238" spans="3:26" s="78" customFormat="1" ht="14.25" customHeight="1" x14ac:dyDescent="0.3">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row>
    <row r="239" spans="3:26" s="78" customFormat="1" ht="14.25" customHeight="1" x14ac:dyDescent="0.3">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row>
    <row r="240" spans="3:26" s="78" customFormat="1" ht="14.25" customHeight="1" x14ac:dyDescent="0.3">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row>
    <row r="241" spans="3:26" s="78" customFormat="1" ht="14.25" customHeight="1" x14ac:dyDescent="0.3">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row>
    <row r="242" spans="3:26" s="78" customFormat="1" ht="14.25" customHeight="1" x14ac:dyDescent="0.3">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row>
    <row r="243" spans="3:26" s="78" customFormat="1" ht="14.25" customHeight="1" x14ac:dyDescent="0.3">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row>
    <row r="244" spans="3:26" s="78" customFormat="1" ht="14.25" customHeight="1" x14ac:dyDescent="0.3">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row>
    <row r="245" spans="3:26" s="78" customFormat="1" ht="14.25" customHeight="1" x14ac:dyDescent="0.3">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row>
    <row r="246" spans="3:26" s="78" customFormat="1" ht="14.25" customHeight="1" x14ac:dyDescent="0.3">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row>
    <row r="247" spans="3:26" s="78" customFormat="1" ht="14.25" customHeight="1" x14ac:dyDescent="0.3">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row>
    <row r="248" spans="3:26" s="78" customFormat="1" ht="14.25" customHeight="1" x14ac:dyDescent="0.3">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row>
    <row r="249" spans="3:26" s="78" customFormat="1" ht="14.25" customHeight="1" x14ac:dyDescent="0.3">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row>
    <row r="250" spans="3:26" s="78" customFormat="1" ht="14.25" customHeight="1" x14ac:dyDescent="0.3">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row>
    <row r="251" spans="3:26" s="78" customFormat="1" ht="14.25" customHeight="1" x14ac:dyDescent="0.3">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row>
    <row r="252" spans="3:26" s="78" customFormat="1" ht="14.25" customHeight="1" x14ac:dyDescent="0.3">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row>
    <row r="253" spans="3:26" s="78" customFormat="1" ht="14.25" customHeight="1" x14ac:dyDescent="0.3">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row>
    <row r="254" spans="3:26" s="78" customFormat="1" ht="14.25" customHeight="1" x14ac:dyDescent="0.3">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row>
    <row r="255" spans="3:26" s="78" customFormat="1" ht="14.25" customHeight="1" x14ac:dyDescent="0.3">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row>
    <row r="256" spans="3:26" s="78" customFormat="1" ht="14.25" customHeight="1" x14ac:dyDescent="0.3">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row>
    <row r="257" spans="3:26" s="78" customFormat="1" ht="14.25" customHeight="1" x14ac:dyDescent="0.3">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row>
    <row r="258" spans="3:26" s="78" customFormat="1" ht="14.25" customHeight="1" x14ac:dyDescent="0.3">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row>
    <row r="259" spans="3:26" s="78" customFormat="1" ht="14.25" customHeight="1" x14ac:dyDescent="0.3">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row>
    <row r="260" spans="3:26" s="78" customFormat="1" ht="14.25" customHeight="1" x14ac:dyDescent="0.3">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row>
    <row r="261" spans="3:26" s="78" customFormat="1" ht="14.25" customHeight="1" x14ac:dyDescent="0.3">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row>
    <row r="262" spans="3:26" s="78" customFormat="1" ht="14.25" customHeight="1" x14ac:dyDescent="0.3">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row>
    <row r="263" spans="3:26" s="78" customFormat="1" ht="14.25" customHeight="1" x14ac:dyDescent="0.3">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row>
    <row r="264" spans="3:26" s="78" customFormat="1" ht="14.25" customHeight="1" x14ac:dyDescent="0.3">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row>
    <row r="265" spans="3:26" s="78" customFormat="1" ht="14.25" customHeight="1" x14ac:dyDescent="0.3">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row>
    <row r="266" spans="3:26" s="78" customFormat="1" ht="14.25" customHeight="1" x14ac:dyDescent="0.3">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row>
    <row r="267" spans="3:26" s="78" customFormat="1" ht="14.25" customHeight="1" x14ac:dyDescent="0.3">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row>
    <row r="268" spans="3:26" s="78" customFormat="1" ht="14.25" customHeight="1" x14ac:dyDescent="0.3">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row>
    <row r="269" spans="3:26" s="78" customFormat="1" ht="14.25" customHeight="1" x14ac:dyDescent="0.3">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row>
    <row r="270" spans="3:26" s="78" customFormat="1" ht="14.25" customHeight="1" x14ac:dyDescent="0.3">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row>
    <row r="271" spans="3:26" s="78" customFormat="1" ht="14.25" customHeight="1" x14ac:dyDescent="0.3">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row>
    <row r="272" spans="3:26" s="78" customFormat="1" ht="14.25" customHeight="1" x14ac:dyDescent="0.3">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row>
    <row r="273" spans="3:26" s="78" customFormat="1" ht="14.25" customHeight="1" x14ac:dyDescent="0.3">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row>
    <row r="274" spans="3:26" s="78" customFormat="1" ht="14.25" customHeight="1" x14ac:dyDescent="0.3">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row>
    <row r="275" spans="3:26" s="78" customFormat="1" ht="14.25" customHeight="1" x14ac:dyDescent="0.3">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row>
    <row r="276" spans="3:26" s="78" customFormat="1" ht="14.25" customHeight="1" x14ac:dyDescent="0.3">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row>
    <row r="277" spans="3:26" s="78" customFormat="1" ht="14.25" customHeight="1" x14ac:dyDescent="0.3">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row>
    <row r="278" spans="3:26" s="78" customFormat="1" ht="14.25" customHeight="1" x14ac:dyDescent="0.3">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row>
    <row r="279" spans="3:26" s="78" customFormat="1" ht="14.25" customHeight="1" x14ac:dyDescent="0.3">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row>
    <row r="280" spans="3:26" s="78" customFormat="1" ht="14.25" customHeight="1" x14ac:dyDescent="0.3">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row>
    <row r="281" spans="3:26" s="78" customFormat="1" ht="14.25" customHeight="1" x14ac:dyDescent="0.3">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row>
    <row r="282" spans="3:26" s="78" customFormat="1" ht="14.25" customHeight="1" x14ac:dyDescent="0.3">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row>
    <row r="283" spans="3:26" s="78" customFormat="1" ht="14.25" customHeight="1" x14ac:dyDescent="0.3">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row>
    <row r="284" spans="3:26" s="78" customFormat="1" ht="14.25" customHeight="1" x14ac:dyDescent="0.3">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row>
    <row r="285" spans="3:26" s="78" customFormat="1" ht="14.25" customHeight="1" x14ac:dyDescent="0.3">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row>
    <row r="286" spans="3:26" s="78" customFormat="1" ht="14.25" customHeight="1" x14ac:dyDescent="0.3">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row>
    <row r="287" spans="3:26" s="78" customFormat="1" ht="14.25" customHeight="1" x14ac:dyDescent="0.3">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row>
    <row r="288" spans="3:26" s="78" customFormat="1" ht="14.25" customHeight="1" x14ac:dyDescent="0.3">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row>
    <row r="289" spans="3:26" s="78" customFormat="1" ht="14.25" customHeight="1" x14ac:dyDescent="0.3">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row>
    <row r="290" spans="3:26" s="78" customFormat="1" ht="14.25" customHeight="1" x14ac:dyDescent="0.3">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row>
    <row r="291" spans="3:26" s="78" customFormat="1" ht="14.25" customHeight="1" x14ac:dyDescent="0.3">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row>
    <row r="292" spans="3:26" s="78" customFormat="1" ht="14.25" customHeight="1" x14ac:dyDescent="0.3">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row>
    <row r="293" spans="3:26" s="78" customFormat="1" ht="14.25" customHeight="1" x14ac:dyDescent="0.3">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row>
    <row r="294" spans="3:26" s="78" customFormat="1" ht="14.25" customHeight="1" x14ac:dyDescent="0.3">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row>
    <row r="295" spans="3:26" s="78" customFormat="1" ht="14.25" customHeight="1" x14ac:dyDescent="0.3">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row>
    <row r="296" spans="3:26" s="78" customFormat="1" ht="14.25" customHeight="1" x14ac:dyDescent="0.3">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row>
    <row r="297" spans="3:26" s="78" customFormat="1" ht="14.25" customHeight="1" x14ac:dyDescent="0.3">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row>
    <row r="298" spans="3:26" s="78" customFormat="1" ht="14.25" customHeight="1" x14ac:dyDescent="0.3">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row>
    <row r="299" spans="3:26" s="78" customFormat="1" ht="14.25" customHeight="1" x14ac:dyDescent="0.3">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row>
    <row r="300" spans="3:26" s="78" customFormat="1" ht="14.25" customHeight="1" x14ac:dyDescent="0.3">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row>
    <row r="301" spans="3:26" s="78" customFormat="1" ht="14.25" customHeight="1" x14ac:dyDescent="0.3">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row>
    <row r="302" spans="3:26" s="78" customFormat="1" ht="14.25" customHeight="1" x14ac:dyDescent="0.3">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row>
    <row r="303" spans="3:26" s="78" customFormat="1" ht="14.25" customHeight="1" x14ac:dyDescent="0.3">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row>
    <row r="304" spans="3:26" s="78" customFormat="1" ht="14.25" customHeight="1" x14ac:dyDescent="0.3">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row>
    <row r="305" spans="3:26" s="78" customFormat="1" ht="14.25" customHeight="1" x14ac:dyDescent="0.3">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row>
    <row r="306" spans="3:26" s="78" customFormat="1" ht="14.25" customHeight="1" x14ac:dyDescent="0.3">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row>
    <row r="307" spans="3:26" s="78" customFormat="1" ht="14.25" customHeight="1" x14ac:dyDescent="0.3">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row>
    <row r="308" spans="3:26" s="78" customFormat="1" ht="14.25" customHeight="1" x14ac:dyDescent="0.3">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row>
    <row r="309" spans="3:26" s="78" customFormat="1" ht="14.25" customHeight="1" x14ac:dyDescent="0.3">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row>
    <row r="310" spans="3:26" s="78" customFormat="1" ht="14.25" customHeight="1" x14ac:dyDescent="0.3">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row>
    <row r="311" spans="3:26" s="78" customFormat="1" ht="14.25" customHeight="1" x14ac:dyDescent="0.3">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row>
    <row r="312" spans="3:26" s="78" customFormat="1" ht="14.25" customHeight="1" x14ac:dyDescent="0.3">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row>
    <row r="313" spans="3:26" s="78" customFormat="1" ht="14.25" customHeight="1" x14ac:dyDescent="0.3">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row>
    <row r="314" spans="3:26" s="78" customFormat="1" ht="14.25" customHeight="1" x14ac:dyDescent="0.3">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row>
    <row r="315" spans="3:26" s="78" customFormat="1" ht="14.25" customHeight="1" x14ac:dyDescent="0.3">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row>
    <row r="316" spans="3:26" s="78" customFormat="1" ht="14.25" customHeight="1" x14ac:dyDescent="0.3">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row>
    <row r="317" spans="3:26" s="78" customFormat="1" ht="14.25" customHeight="1" x14ac:dyDescent="0.3">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row>
    <row r="318" spans="3:26" s="78" customFormat="1" ht="14.25" customHeight="1" x14ac:dyDescent="0.3">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row>
    <row r="319" spans="3:26" s="78" customFormat="1" ht="14.25" customHeight="1" x14ac:dyDescent="0.3">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row>
    <row r="320" spans="3:26" s="78" customFormat="1" ht="14.25" customHeight="1" x14ac:dyDescent="0.3">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row>
    <row r="321" spans="3:26" s="78" customFormat="1" ht="14.25" customHeight="1" x14ac:dyDescent="0.3">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row>
    <row r="322" spans="3:26" s="78" customFormat="1" ht="14.25" customHeight="1" x14ac:dyDescent="0.3">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row>
    <row r="323" spans="3:26" s="78" customFormat="1" ht="14.25" customHeight="1" x14ac:dyDescent="0.3">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row>
    <row r="324" spans="3:26" s="78" customFormat="1" ht="14.25" customHeight="1" x14ac:dyDescent="0.3">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row>
    <row r="325" spans="3:26" s="78" customFormat="1" ht="14.25" customHeight="1" x14ac:dyDescent="0.3">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row>
    <row r="326" spans="3:26" s="78" customFormat="1" ht="14.25" customHeight="1" x14ac:dyDescent="0.3">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row>
    <row r="327" spans="3:26" s="78" customFormat="1" ht="14.25" customHeight="1" x14ac:dyDescent="0.3">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row>
    <row r="328" spans="3:26" s="78" customFormat="1" ht="14.25" customHeight="1" x14ac:dyDescent="0.3">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row>
    <row r="329" spans="3:26" s="78" customFormat="1" ht="14.25" customHeight="1" x14ac:dyDescent="0.3">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row>
    <row r="330" spans="3:26" s="78" customFormat="1" ht="14.25" customHeight="1" x14ac:dyDescent="0.3">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row>
    <row r="331" spans="3:26" s="78" customFormat="1" ht="14.25" customHeight="1" x14ac:dyDescent="0.3">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row>
    <row r="332" spans="3:26" s="78" customFormat="1" ht="14.25" customHeight="1" x14ac:dyDescent="0.3">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row>
    <row r="333" spans="3:26" s="78" customFormat="1" ht="14.25" customHeight="1" x14ac:dyDescent="0.3">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row>
    <row r="334" spans="3:26" s="78" customFormat="1" ht="14.25" customHeight="1" x14ac:dyDescent="0.3">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row>
    <row r="335" spans="3:26" s="78" customFormat="1" ht="14.25" customHeight="1" x14ac:dyDescent="0.3">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row>
    <row r="336" spans="3:26" s="78" customFormat="1" ht="14.25" customHeight="1" x14ac:dyDescent="0.3">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row>
    <row r="337" spans="3:26" s="78" customFormat="1" ht="14.25" customHeight="1" x14ac:dyDescent="0.3">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row>
    <row r="338" spans="3:26" s="78" customFormat="1" ht="14.25" customHeight="1" x14ac:dyDescent="0.3">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row>
    <row r="339" spans="3:26" s="78" customFormat="1" ht="14.25" customHeight="1" x14ac:dyDescent="0.3">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row>
    <row r="340" spans="3:26" s="78" customFormat="1" ht="14.25" customHeight="1" x14ac:dyDescent="0.3">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row>
    <row r="341" spans="3:26" s="78" customFormat="1" ht="14.25" customHeight="1" x14ac:dyDescent="0.3">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row>
    <row r="342" spans="3:26" s="78" customFormat="1" ht="14.25" customHeight="1" x14ac:dyDescent="0.3">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row>
    <row r="343" spans="3:26" s="78" customFormat="1" ht="14.25" customHeight="1" x14ac:dyDescent="0.3">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row>
    <row r="344" spans="3:26" s="78" customFormat="1" ht="14.25" customHeight="1" x14ac:dyDescent="0.3">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row>
    <row r="345" spans="3:26" s="78" customFormat="1" ht="14.25" customHeight="1" x14ac:dyDescent="0.3">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row>
    <row r="346" spans="3:26" s="78" customFormat="1" ht="14.25" customHeight="1" x14ac:dyDescent="0.3">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row>
    <row r="347" spans="3:26" s="78" customFormat="1" ht="14.25" customHeight="1" x14ac:dyDescent="0.3">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row>
    <row r="348" spans="3:26" s="78" customFormat="1" ht="14.25" customHeight="1" x14ac:dyDescent="0.3">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row>
    <row r="349" spans="3:26" s="78" customFormat="1" ht="14.25" customHeight="1" x14ac:dyDescent="0.3">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row>
    <row r="350" spans="3:26" s="78" customFormat="1" ht="14.25" customHeight="1" x14ac:dyDescent="0.3">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row>
    <row r="351" spans="3:26" s="78" customFormat="1" ht="14.25" customHeight="1" x14ac:dyDescent="0.3">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row>
    <row r="352" spans="3:26" s="78" customFormat="1" ht="14.25" customHeight="1" x14ac:dyDescent="0.3">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row>
    <row r="353" spans="3:26" s="78" customFormat="1" ht="14.25" customHeight="1" x14ac:dyDescent="0.3">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row>
    <row r="354" spans="3:26" s="78" customFormat="1" ht="14.25" customHeight="1" x14ac:dyDescent="0.3">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row>
    <row r="355" spans="3:26" s="78" customFormat="1" ht="14.25" customHeight="1" x14ac:dyDescent="0.3">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row>
    <row r="356" spans="3:26" s="78" customFormat="1" ht="14.25" customHeight="1" x14ac:dyDescent="0.3">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row>
    <row r="357" spans="3:26" s="78" customFormat="1" ht="14.25" customHeight="1" x14ac:dyDescent="0.3">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row>
    <row r="358" spans="3:26" s="78" customFormat="1" ht="14.25" customHeight="1" x14ac:dyDescent="0.3">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row>
    <row r="359" spans="3:26" s="78" customFormat="1" ht="14.25" customHeight="1" x14ac:dyDescent="0.3">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row>
    <row r="360" spans="3:26" s="78" customFormat="1" ht="14.25" customHeight="1" x14ac:dyDescent="0.3">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row>
    <row r="361" spans="3:26" s="78" customFormat="1" ht="14.25" customHeight="1" x14ac:dyDescent="0.3">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row>
    <row r="362" spans="3:26" s="78" customFormat="1" ht="14.25" customHeight="1" x14ac:dyDescent="0.3">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row>
    <row r="363" spans="3:26" s="78" customFormat="1" ht="14.25" customHeight="1" x14ac:dyDescent="0.3">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row>
    <row r="364" spans="3:26" s="78" customFormat="1" ht="14.25" customHeight="1" x14ac:dyDescent="0.3">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row>
    <row r="365" spans="3:26" s="78" customFormat="1" ht="14.25" customHeight="1" x14ac:dyDescent="0.3">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row>
    <row r="366" spans="3:26" s="78" customFormat="1" ht="14.25" customHeight="1" x14ac:dyDescent="0.3">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row>
    <row r="367" spans="3:26" s="78" customFormat="1" ht="14.25" customHeight="1" x14ac:dyDescent="0.3">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row>
    <row r="368" spans="3:26" s="78" customFormat="1" ht="14.25" customHeight="1" x14ac:dyDescent="0.3">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row>
    <row r="369" spans="3:26" s="78" customFormat="1" ht="14.25" customHeight="1" x14ac:dyDescent="0.3">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row>
    <row r="370" spans="3:26" s="78" customFormat="1" ht="14.25" customHeight="1" x14ac:dyDescent="0.3">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row>
    <row r="371" spans="3:26" s="78" customFormat="1" ht="14.25" customHeight="1" x14ac:dyDescent="0.3">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row>
    <row r="372" spans="3:26" s="78" customFormat="1" ht="14.25" customHeight="1" x14ac:dyDescent="0.3">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row>
    <row r="373" spans="3:26" s="78" customFormat="1" ht="14.25" customHeight="1" x14ac:dyDescent="0.3">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row>
    <row r="374" spans="3:26" s="78" customFormat="1" ht="14.25" customHeight="1" x14ac:dyDescent="0.3">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row>
    <row r="375" spans="3:26" s="78" customFormat="1" ht="14.25" customHeight="1" x14ac:dyDescent="0.3">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row>
    <row r="376" spans="3:26" s="78" customFormat="1" ht="14.25" customHeight="1" x14ac:dyDescent="0.3">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row>
    <row r="377" spans="3:26" s="78" customFormat="1" ht="14.25" customHeight="1" x14ac:dyDescent="0.3">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row>
    <row r="378" spans="3:26" s="78" customFormat="1" ht="14.25" customHeight="1" x14ac:dyDescent="0.3">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row>
    <row r="379" spans="3:26" s="78" customFormat="1" ht="14.25" customHeight="1" x14ac:dyDescent="0.3">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row>
    <row r="380" spans="3:26" s="78" customFormat="1" ht="14.25" customHeight="1" x14ac:dyDescent="0.3">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row>
    <row r="381" spans="3:26" s="78" customFormat="1" ht="14.25" customHeight="1" x14ac:dyDescent="0.3">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row>
    <row r="382" spans="3:26" s="78" customFormat="1" ht="14.25" customHeight="1" x14ac:dyDescent="0.3">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row>
    <row r="383" spans="3:26" s="78" customFormat="1" ht="14.25" customHeight="1" x14ac:dyDescent="0.3">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row>
    <row r="384" spans="3:26" s="78" customFormat="1" ht="14.25" customHeight="1" x14ac:dyDescent="0.3">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row>
    <row r="385" spans="3:26" s="78" customFormat="1" ht="14.25" customHeight="1" x14ac:dyDescent="0.3">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row>
    <row r="386" spans="3:26" s="78" customFormat="1" ht="14.25" customHeight="1" x14ac:dyDescent="0.3">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row>
    <row r="387" spans="3:26" s="78" customFormat="1" ht="14.25" customHeight="1" x14ac:dyDescent="0.3">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row>
    <row r="388" spans="3:26" s="78" customFormat="1" ht="14.25" customHeight="1" x14ac:dyDescent="0.3">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row>
    <row r="389" spans="3:26" s="78" customFormat="1" ht="14.25" customHeight="1" x14ac:dyDescent="0.3">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row>
    <row r="390" spans="3:26" s="78" customFormat="1" ht="14.25" customHeight="1" x14ac:dyDescent="0.3">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row>
    <row r="391" spans="3:26" s="78" customFormat="1" ht="14.25" customHeight="1" x14ac:dyDescent="0.3">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row>
    <row r="392" spans="3:26" s="78" customFormat="1" ht="14.25" customHeight="1" x14ac:dyDescent="0.3">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row>
    <row r="393" spans="3:26" s="78" customFormat="1" ht="14.25" customHeight="1" x14ac:dyDescent="0.3">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row>
    <row r="394" spans="3:26" s="78" customFormat="1" ht="14.25" customHeight="1" x14ac:dyDescent="0.3">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row>
    <row r="395" spans="3:26" s="78" customFormat="1" ht="14.25" customHeight="1" x14ac:dyDescent="0.3">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row>
    <row r="396" spans="3:26" s="78" customFormat="1" ht="14.25" customHeight="1" x14ac:dyDescent="0.3">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row>
    <row r="397" spans="3:26" s="78" customFormat="1" ht="14.25" customHeight="1" x14ac:dyDescent="0.3">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row>
    <row r="398" spans="3:26" s="78" customFormat="1" ht="14.25" customHeight="1" x14ac:dyDescent="0.3">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row>
    <row r="399" spans="3:26" s="78" customFormat="1" ht="14.25" customHeight="1" x14ac:dyDescent="0.3">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row>
    <row r="400" spans="3:26" s="78" customFormat="1" ht="14.25" customHeight="1" x14ac:dyDescent="0.3">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row>
    <row r="401" spans="3:26" s="78" customFormat="1" ht="14.25" customHeight="1" x14ac:dyDescent="0.3">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row>
    <row r="402" spans="3:26" s="78" customFormat="1" ht="14.25" customHeight="1" x14ac:dyDescent="0.3">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row>
    <row r="403" spans="3:26" s="78" customFormat="1" ht="14.25" customHeight="1" x14ac:dyDescent="0.3">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row>
    <row r="404" spans="3:26" s="78" customFormat="1" ht="14.25" customHeight="1" x14ac:dyDescent="0.3">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row>
    <row r="405" spans="3:26" s="78" customFormat="1" ht="14.25" customHeight="1" x14ac:dyDescent="0.3">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row>
    <row r="406" spans="3:26" s="78" customFormat="1" ht="14.25" customHeight="1" x14ac:dyDescent="0.3">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row>
    <row r="407" spans="3:26" s="78" customFormat="1" ht="14.25" customHeight="1" x14ac:dyDescent="0.3">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row>
    <row r="408" spans="3:26" s="78" customFormat="1" ht="14.25" customHeight="1" x14ac:dyDescent="0.3">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row>
    <row r="409" spans="3:26" s="78" customFormat="1" ht="14.25" customHeight="1" x14ac:dyDescent="0.3">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row>
    <row r="410" spans="3:26" s="78" customFormat="1" ht="14.25" customHeight="1" x14ac:dyDescent="0.3">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row>
    <row r="411" spans="3:26" s="78" customFormat="1" ht="14.25" customHeight="1" x14ac:dyDescent="0.3">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row>
    <row r="412" spans="3:26" s="78" customFormat="1" ht="14.25" customHeight="1" x14ac:dyDescent="0.3">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row>
    <row r="413" spans="3:26" s="78" customFormat="1" ht="14.25" customHeight="1" x14ac:dyDescent="0.3">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row>
    <row r="414" spans="3:26" s="78" customFormat="1" ht="14.25" customHeight="1" x14ac:dyDescent="0.3">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row>
    <row r="415" spans="3:26" s="78" customFormat="1" ht="14.25" customHeight="1" x14ac:dyDescent="0.3">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row>
    <row r="416" spans="3:26" s="78" customFormat="1" ht="14.25" customHeight="1" x14ac:dyDescent="0.3">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row>
    <row r="417" spans="3:26" s="78" customFormat="1" ht="14.25" customHeight="1" x14ac:dyDescent="0.3">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row>
    <row r="418" spans="3:26" s="78" customFormat="1" ht="14.25" customHeight="1" x14ac:dyDescent="0.3">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row>
    <row r="419" spans="3:26" s="78" customFormat="1" ht="14.25" customHeight="1" x14ac:dyDescent="0.3">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row>
    <row r="420" spans="3:26" s="78" customFormat="1" ht="14.25" customHeight="1" x14ac:dyDescent="0.3">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row>
    <row r="421" spans="3:26" s="78" customFormat="1" ht="14.25" customHeight="1" x14ac:dyDescent="0.3">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row>
    <row r="422" spans="3:26" s="78" customFormat="1" ht="14.25" customHeight="1" x14ac:dyDescent="0.3">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row>
    <row r="423" spans="3:26" s="78" customFormat="1" ht="14.25" customHeight="1" x14ac:dyDescent="0.3">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row>
    <row r="424" spans="3:26" s="78" customFormat="1" ht="14.25" customHeight="1" x14ac:dyDescent="0.3">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row>
    <row r="425" spans="3:26" s="78" customFormat="1" ht="14.25" customHeight="1" x14ac:dyDescent="0.3">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row>
    <row r="426" spans="3:26" s="78" customFormat="1" ht="14.25" customHeight="1" x14ac:dyDescent="0.3">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row>
    <row r="427" spans="3:26" s="78" customFormat="1" ht="14.25" customHeight="1" x14ac:dyDescent="0.3">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row>
    <row r="428" spans="3:26" s="78" customFormat="1" ht="14.25" customHeight="1" x14ac:dyDescent="0.3">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row>
    <row r="429" spans="3:26" s="78" customFormat="1" ht="14.25" customHeight="1" x14ac:dyDescent="0.3">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row>
    <row r="430" spans="3:26" s="78" customFormat="1" ht="14.25" customHeight="1" x14ac:dyDescent="0.3">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row>
    <row r="431" spans="3:26" s="78" customFormat="1" ht="14.25" customHeight="1" x14ac:dyDescent="0.3">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row>
    <row r="432" spans="3:26" s="78" customFormat="1" ht="14.25" customHeight="1" x14ac:dyDescent="0.3">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row>
    <row r="433" spans="3:26" s="78" customFormat="1" ht="14.25" customHeight="1" x14ac:dyDescent="0.3">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row>
    <row r="434" spans="3:26" s="78" customFormat="1" ht="14.25" customHeight="1" x14ac:dyDescent="0.3">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row>
    <row r="435" spans="3:26" s="78" customFormat="1" ht="14.25" customHeight="1" x14ac:dyDescent="0.3">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row>
    <row r="436" spans="3:26" s="78" customFormat="1" ht="14.25" customHeight="1" x14ac:dyDescent="0.3">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row>
    <row r="437" spans="3:26" s="78" customFormat="1" ht="14.25" customHeight="1" x14ac:dyDescent="0.3">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row>
    <row r="438" spans="3:26" s="78" customFormat="1" ht="14.25" customHeight="1" x14ac:dyDescent="0.3">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row>
    <row r="439" spans="3:26" s="78" customFormat="1" ht="14.25" customHeight="1" x14ac:dyDescent="0.3">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row>
    <row r="440" spans="3:26" s="78" customFormat="1" ht="14.25" customHeight="1" x14ac:dyDescent="0.3">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row>
    <row r="441" spans="3:26" s="78" customFormat="1" ht="14.25" customHeight="1" x14ac:dyDescent="0.3">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row>
    <row r="442" spans="3:26" s="78" customFormat="1" ht="14.25" customHeight="1" x14ac:dyDescent="0.3">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row>
    <row r="443" spans="3:26" s="78" customFormat="1" ht="14.25" customHeight="1" x14ac:dyDescent="0.3">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row>
    <row r="444" spans="3:26" s="78" customFormat="1" ht="14.25" customHeight="1" x14ac:dyDescent="0.3">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row>
    <row r="445" spans="3:26" s="78" customFormat="1" ht="14.25" customHeight="1" x14ac:dyDescent="0.3">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row>
    <row r="446" spans="3:26" s="78" customFormat="1" ht="14.25" customHeight="1" x14ac:dyDescent="0.3">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row>
    <row r="447" spans="3:26" s="78" customFormat="1" ht="14.25" customHeight="1" x14ac:dyDescent="0.3">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row>
    <row r="448" spans="3:26" s="78" customFormat="1" ht="14.25" customHeight="1" x14ac:dyDescent="0.3">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row>
    <row r="449" spans="3:26" s="78" customFormat="1" ht="14.25" customHeight="1" x14ac:dyDescent="0.3">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row>
    <row r="450" spans="3:26" s="78" customFormat="1" ht="14.25" customHeight="1" x14ac:dyDescent="0.3">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row>
    <row r="451" spans="3:26" s="78" customFormat="1" ht="14.25" customHeight="1" x14ac:dyDescent="0.3">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row>
    <row r="452" spans="3:26" s="78" customFormat="1" ht="14.25" customHeight="1" x14ac:dyDescent="0.3">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row>
    <row r="453" spans="3:26" s="78" customFormat="1" ht="14.25" customHeight="1" x14ac:dyDescent="0.3">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row>
    <row r="454" spans="3:26" s="78" customFormat="1" ht="14.25" customHeight="1" x14ac:dyDescent="0.3">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row>
    <row r="455" spans="3:26" s="78" customFormat="1" ht="14.25" customHeight="1" x14ac:dyDescent="0.3">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row>
    <row r="456" spans="3:26" s="78" customFormat="1" ht="14.25" customHeight="1" x14ac:dyDescent="0.3">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row>
    <row r="457" spans="3:26" s="78" customFormat="1" ht="14.25" customHeight="1" x14ac:dyDescent="0.3">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row>
    <row r="458" spans="3:26" s="78" customFormat="1" ht="14.25" customHeight="1" x14ac:dyDescent="0.3">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row>
    <row r="459" spans="3:26" s="78" customFormat="1" ht="14.25" customHeight="1" x14ac:dyDescent="0.3">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row>
    <row r="460" spans="3:26" s="78" customFormat="1" ht="14.25" customHeight="1" x14ac:dyDescent="0.3">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row>
    <row r="461" spans="3:26" s="78" customFormat="1" ht="14.25" customHeight="1" x14ac:dyDescent="0.3">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row>
    <row r="462" spans="3:26" s="78" customFormat="1" ht="14.25" customHeight="1" x14ac:dyDescent="0.3">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row>
    <row r="463" spans="3:26" s="78" customFormat="1" ht="14.25" customHeight="1" x14ac:dyDescent="0.3">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row>
    <row r="464" spans="3:26" s="78" customFormat="1" ht="14.25" customHeight="1" x14ac:dyDescent="0.3">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row>
    <row r="465" spans="3:26" s="78" customFormat="1" ht="14.25" customHeight="1" x14ac:dyDescent="0.3">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row>
    <row r="466" spans="3:26" s="78" customFormat="1" ht="14.25" customHeight="1" x14ac:dyDescent="0.3">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row>
    <row r="467" spans="3:26" s="78" customFormat="1" ht="14.25" customHeight="1" x14ac:dyDescent="0.3">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row>
    <row r="468" spans="3:26" s="78" customFormat="1" ht="14.25" customHeight="1" x14ac:dyDescent="0.3">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row>
    <row r="469" spans="3:26" s="78" customFormat="1" ht="14.25" customHeight="1" x14ac:dyDescent="0.3">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row>
    <row r="470" spans="3:26" s="78" customFormat="1" ht="14.25" customHeight="1" x14ac:dyDescent="0.3">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row>
    <row r="471" spans="3:26" s="78" customFormat="1" ht="14.25" customHeight="1" x14ac:dyDescent="0.3">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row>
    <row r="472" spans="3:26" s="78" customFormat="1" ht="14.25" customHeight="1" x14ac:dyDescent="0.3">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row>
    <row r="473" spans="3:26" s="78" customFormat="1" ht="14.25" customHeight="1" x14ac:dyDescent="0.3">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row>
    <row r="474" spans="3:26" s="78" customFormat="1" ht="14.25" customHeight="1" x14ac:dyDescent="0.3">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row>
    <row r="475" spans="3:26" s="78" customFormat="1" ht="14.25" customHeight="1" x14ac:dyDescent="0.3">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row>
    <row r="476" spans="3:26" s="78" customFormat="1" ht="14.25" customHeight="1" x14ac:dyDescent="0.3">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row>
    <row r="477" spans="3:26" s="78" customFormat="1" ht="14.25" customHeight="1" x14ac:dyDescent="0.3">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row>
    <row r="478" spans="3:26" s="78" customFormat="1" ht="14.25" customHeight="1" x14ac:dyDescent="0.3">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row>
    <row r="479" spans="3:26" s="78" customFormat="1" ht="14.25" customHeight="1" x14ac:dyDescent="0.3">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row>
    <row r="480" spans="3:26" s="78" customFormat="1" ht="14.25" customHeight="1" x14ac:dyDescent="0.3">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row>
    <row r="481" spans="3:26" s="78" customFormat="1" ht="14.25" customHeight="1" x14ac:dyDescent="0.3">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row>
    <row r="482" spans="3:26" s="78" customFormat="1" ht="14.25" customHeight="1" x14ac:dyDescent="0.3">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row>
    <row r="483" spans="3:26" s="78" customFormat="1" ht="14.25" customHeight="1" x14ac:dyDescent="0.3">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row>
    <row r="484" spans="3:26" s="78" customFormat="1" ht="14.25" customHeight="1" x14ac:dyDescent="0.3">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row>
    <row r="485" spans="3:26" s="78" customFormat="1" ht="14.25" customHeight="1" x14ac:dyDescent="0.3">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row>
    <row r="486" spans="3:26" s="78" customFormat="1" ht="14.25" customHeight="1" x14ac:dyDescent="0.3">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row>
    <row r="487" spans="3:26" s="78" customFormat="1" ht="14.25" customHeight="1" x14ac:dyDescent="0.3">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row>
    <row r="488" spans="3:26" s="78" customFormat="1" ht="14.25" customHeight="1" x14ac:dyDescent="0.3">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row>
    <row r="489" spans="3:26" s="78" customFormat="1" ht="14.25" customHeight="1" x14ac:dyDescent="0.3">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row>
    <row r="490" spans="3:26" s="78" customFormat="1" ht="14.25" customHeight="1" x14ac:dyDescent="0.3">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row>
    <row r="491" spans="3:26" s="78" customFormat="1" ht="14.25" customHeight="1" x14ac:dyDescent="0.3">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row>
    <row r="492" spans="3:26" s="78" customFormat="1" ht="14.25" customHeight="1" x14ac:dyDescent="0.3">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row>
    <row r="493" spans="3:26" s="78" customFormat="1" ht="14.25" customHeight="1" x14ac:dyDescent="0.3">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row>
    <row r="494" spans="3:26" s="78" customFormat="1" ht="14.25" customHeight="1" x14ac:dyDescent="0.3">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row>
    <row r="495" spans="3:26" s="78" customFormat="1" ht="14.25" customHeight="1" x14ac:dyDescent="0.3">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row>
    <row r="496" spans="3:26" s="78" customFormat="1" ht="14.25" customHeight="1" x14ac:dyDescent="0.3">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row>
    <row r="497" spans="3:26" s="78" customFormat="1" ht="14.25" customHeight="1" x14ac:dyDescent="0.3">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row>
    <row r="498" spans="3:26" s="78" customFormat="1" ht="14.25" customHeight="1" x14ac:dyDescent="0.3">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row>
    <row r="499" spans="3:26" s="78" customFormat="1" ht="14.25" customHeight="1" x14ac:dyDescent="0.3">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row>
    <row r="500" spans="3:26" s="78" customFormat="1" ht="14.25" customHeight="1" x14ac:dyDescent="0.3">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row>
    <row r="501" spans="3:26" s="78" customFormat="1" ht="14.25" customHeight="1" x14ac:dyDescent="0.3">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row>
    <row r="502" spans="3:26" s="78" customFormat="1" ht="14.25" customHeight="1" x14ac:dyDescent="0.3">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row>
    <row r="503" spans="3:26" s="78" customFormat="1" ht="14.25" customHeight="1" x14ac:dyDescent="0.3">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row>
    <row r="504" spans="3:26" s="78" customFormat="1" ht="14.25" customHeight="1" x14ac:dyDescent="0.3">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row>
    <row r="505" spans="3:26" s="78" customFormat="1" ht="14.25" customHeight="1" x14ac:dyDescent="0.3">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row>
    <row r="506" spans="3:26" s="78" customFormat="1" ht="14.25" customHeight="1" x14ac:dyDescent="0.3">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row>
    <row r="507" spans="3:26" s="78" customFormat="1" ht="14.25" customHeight="1" x14ac:dyDescent="0.3">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row>
    <row r="508" spans="3:26" s="78" customFormat="1" ht="14.25" customHeight="1" x14ac:dyDescent="0.3">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row>
    <row r="509" spans="3:26" s="78" customFormat="1" ht="14.25" customHeight="1" x14ac:dyDescent="0.3">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row>
    <row r="510" spans="3:26" s="78" customFormat="1" ht="14.25" customHeight="1" x14ac:dyDescent="0.3">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row>
    <row r="511" spans="3:26" s="78" customFormat="1" ht="14.25" customHeight="1" x14ac:dyDescent="0.3">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row>
    <row r="512" spans="3:26" s="78" customFormat="1" ht="14.25" customHeight="1" x14ac:dyDescent="0.3">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row>
    <row r="513" spans="3:26" s="78" customFormat="1" ht="14.25" customHeight="1" x14ac:dyDescent="0.3">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row>
    <row r="514" spans="3:26" s="78" customFormat="1" ht="14.25" customHeight="1" x14ac:dyDescent="0.3">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row>
    <row r="515" spans="3:26" s="78" customFormat="1" ht="14.25" customHeight="1" x14ac:dyDescent="0.3">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row>
    <row r="516" spans="3:26" s="78" customFormat="1" ht="14.25" customHeight="1" x14ac:dyDescent="0.3">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row>
    <row r="517" spans="3:26" s="78" customFormat="1" ht="14.25" customHeight="1" x14ac:dyDescent="0.3">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row>
    <row r="518" spans="3:26" s="78" customFormat="1" ht="14.25" customHeight="1" x14ac:dyDescent="0.3">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row>
    <row r="519" spans="3:26" s="78" customFormat="1" ht="14.25" customHeight="1" x14ac:dyDescent="0.3">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row>
    <row r="520" spans="3:26" s="78" customFormat="1" ht="14.25" customHeight="1" x14ac:dyDescent="0.3">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row>
    <row r="521" spans="3:26" s="78" customFormat="1" ht="14.25" customHeight="1" x14ac:dyDescent="0.3">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row>
    <row r="522" spans="3:26" s="78" customFormat="1" ht="14.25" customHeight="1" x14ac:dyDescent="0.3">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row>
    <row r="523" spans="3:26" s="78" customFormat="1" ht="14.25" customHeight="1" x14ac:dyDescent="0.3">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row>
    <row r="524" spans="3:26" s="78" customFormat="1" ht="14.25" customHeight="1" x14ac:dyDescent="0.3">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row>
    <row r="525" spans="3:26" s="78" customFormat="1" ht="14.25" customHeight="1" x14ac:dyDescent="0.3">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row>
    <row r="526" spans="3:26" s="78" customFormat="1" ht="14.25" customHeight="1" x14ac:dyDescent="0.3">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row>
    <row r="527" spans="3:26" s="78" customFormat="1" ht="14.25" customHeight="1" x14ac:dyDescent="0.3">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row>
    <row r="528" spans="3:26" s="78" customFormat="1" ht="14.25" customHeight="1" x14ac:dyDescent="0.3">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row>
    <row r="529" spans="3:26" s="78" customFormat="1" ht="14.25" customHeight="1" x14ac:dyDescent="0.3">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row>
    <row r="530" spans="3:26" s="78" customFormat="1" ht="14.25" customHeight="1" x14ac:dyDescent="0.3">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row>
    <row r="531" spans="3:26" s="78" customFormat="1" ht="14.25" customHeight="1" x14ac:dyDescent="0.3">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row>
    <row r="532" spans="3:26" s="78" customFormat="1" ht="14.25" customHeight="1" x14ac:dyDescent="0.3">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row>
    <row r="533" spans="3:26" s="78" customFormat="1" ht="14.25" customHeight="1" x14ac:dyDescent="0.3">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row>
    <row r="534" spans="3:26" s="78" customFormat="1" ht="14.25" customHeight="1" x14ac:dyDescent="0.3">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row>
    <row r="535" spans="3:26" s="78" customFormat="1" ht="14.25" customHeight="1" x14ac:dyDescent="0.3">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row>
    <row r="536" spans="3:26" s="78" customFormat="1" ht="14.25" customHeight="1" x14ac:dyDescent="0.3">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row>
    <row r="537" spans="3:26" s="78" customFormat="1" ht="14.25" customHeight="1" x14ac:dyDescent="0.3">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row>
    <row r="538" spans="3:26" s="78" customFormat="1" ht="14.25" customHeight="1" x14ac:dyDescent="0.3">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row>
    <row r="539" spans="3:26" s="78" customFormat="1" ht="14.25" customHeight="1" x14ac:dyDescent="0.3">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row>
    <row r="540" spans="3:26" s="78" customFormat="1" ht="14.25" customHeight="1" x14ac:dyDescent="0.3">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row>
    <row r="541" spans="3:26" s="78" customFormat="1" ht="14.25" customHeight="1" x14ac:dyDescent="0.3">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row>
    <row r="542" spans="3:26" s="78" customFormat="1" ht="14.25" customHeight="1" x14ac:dyDescent="0.3">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row>
    <row r="543" spans="3:26" s="78" customFormat="1" ht="14.25" customHeight="1" x14ac:dyDescent="0.3">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row>
    <row r="544" spans="3:26" s="78" customFormat="1" ht="14.25" customHeight="1" x14ac:dyDescent="0.3">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row>
    <row r="545" spans="3:26" s="78" customFormat="1" ht="14.25" customHeight="1" x14ac:dyDescent="0.3">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row>
    <row r="546" spans="3:26" s="78" customFormat="1" ht="14.25" customHeight="1" x14ac:dyDescent="0.3">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row>
    <row r="547" spans="3:26" s="78" customFormat="1" ht="14.25" customHeight="1" x14ac:dyDescent="0.3">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row>
    <row r="548" spans="3:26" s="78" customFormat="1" ht="14.25" customHeight="1" x14ac:dyDescent="0.3">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row>
    <row r="549" spans="3:26" s="78" customFormat="1" ht="14.25" customHeight="1" x14ac:dyDescent="0.3">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row>
    <row r="550" spans="3:26" s="78" customFormat="1" ht="14.25" customHeight="1" x14ac:dyDescent="0.3">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row>
    <row r="551" spans="3:26" s="78" customFormat="1" ht="14.25" customHeight="1" x14ac:dyDescent="0.3">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row>
    <row r="552" spans="3:26" s="78" customFormat="1" ht="14.25" customHeight="1" x14ac:dyDescent="0.3">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row>
    <row r="553" spans="3:26" s="78" customFormat="1" ht="14.25" customHeight="1" x14ac:dyDescent="0.3">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row>
    <row r="554" spans="3:26" s="78" customFormat="1" ht="14.25" customHeight="1" x14ac:dyDescent="0.3">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row>
    <row r="555" spans="3:26" s="78" customFormat="1" ht="14.25" customHeight="1" x14ac:dyDescent="0.3">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row>
    <row r="556" spans="3:26" s="78" customFormat="1" ht="14.25" customHeight="1" x14ac:dyDescent="0.3">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row>
    <row r="557" spans="3:26" s="78" customFormat="1" ht="14.25" customHeight="1" x14ac:dyDescent="0.3">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row>
    <row r="558" spans="3:26" s="78" customFormat="1" ht="14.25" customHeight="1" x14ac:dyDescent="0.3">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row>
    <row r="559" spans="3:26" s="78" customFormat="1" ht="14.25" customHeight="1" x14ac:dyDescent="0.3">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row>
    <row r="560" spans="3:26" s="78" customFormat="1" ht="14.25" customHeight="1" x14ac:dyDescent="0.3">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row>
    <row r="561" spans="3:26" s="78" customFormat="1" ht="14.25" customHeight="1" x14ac:dyDescent="0.3">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row>
    <row r="562" spans="3:26" s="78" customFormat="1" ht="14.25" customHeight="1" x14ac:dyDescent="0.3">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row>
    <row r="563" spans="3:26" s="78" customFormat="1" ht="14.25" customHeight="1" x14ac:dyDescent="0.3">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row>
    <row r="564" spans="3:26" s="78" customFormat="1" ht="14.25" customHeight="1" x14ac:dyDescent="0.3">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row>
    <row r="565" spans="3:26" s="78" customFormat="1" ht="14.25" customHeight="1" x14ac:dyDescent="0.3">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row>
    <row r="566" spans="3:26" s="78" customFormat="1" ht="14.25" customHeight="1" x14ac:dyDescent="0.3">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row>
    <row r="567" spans="3:26" s="78" customFormat="1" ht="14.25" customHeight="1" x14ac:dyDescent="0.3">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row>
    <row r="568" spans="3:26" s="78" customFormat="1" ht="14.25" customHeight="1" x14ac:dyDescent="0.3">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row>
    <row r="569" spans="3:26" s="78" customFormat="1" ht="14.25" customHeight="1" x14ac:dyDescent="0.3">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row>
    <row r="570" spans="3:26" s="78" customFormat="1" ht="14.25" customHeight="1" x14ac:dyDescent="0.3">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row>
    <row r="571" spans="3:26" s="78" customFormat="1" ht="14.25" customHeight="1" x14ac:dyDescent="0.3">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row>
    <row r="572" spans="3:26" s="78" customFormat="1" ht="14.25" customHeight="1" x14ac:dyDescent="0.3">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row>
    <row r="573" spans="3:26" s="78" customFormat="1" ht="14.25" customHeight="1" x14ac:dyDescent="0.3">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row>
    <row r="574" spans="3:26" s="78" customFormat="1" ht="14.25" customHeight="1" x14ac:dyDescent="0.3">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row>
    <row r="575" spans="3:26" s="78" customFormat="1" ht="14.25" customHeight="1" x14ac:dyDescent="0.3">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row>
    <row r="576" spans="3:26" s="78" customFormat="1" ht="14.25" customHeight="1" x14ac:dyDescent="0.3">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row>
    <row r="577" spans="3:26" s="78" customFormat="1" ht="14.25" customHeight="1" x14ac:dyDescent="0.3">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row>
    <row r="578" spans="3:26" s="78" customFormat="1" ht="14.25" customHeight="1" x14ac:dyDescent="0.3">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row>
    <row r="579" spans="3:26" s="78" customFormat="1" ht="14.25" customHeight="1" x14ac:dyDescent="0.3">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row>
    <row r="580" spans="3:26" s="78" customFormat="1" ht="14.25" customHeight="1" x14ac:dyDescent="0.3">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row>
    <row r="581" spans="3:26" s="78" customFormat="1" ht="14.25" customHeight="1" x14ac:dyDescent="0.3">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row>
    <row r="582" spans="3:26" s="78" customFormat="1" ht="14.25" customHeight="1" x14ac:dyDescent="0.3">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row>
    <row r="583" spans="3:26" s="78" customFormat="1" ht="14.25" customHeight="1" x14ac:dyDescent="0.3">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row>
    <row r="584" spans="3:26" s="78" customFormat="1" ht="14.25" customHeight="1" x14ac:dyDescent="0.3">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row>
    <row r="585" spans="3:26" s="78" customFormat="1" ht="14.25" customHeight="1" x14ac:dyDescent="0.3">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row>
    <row r="586" spans="3:26" s="78" customFormat="1" ht="14.25" customHeight="1" x14ac:dyDescent="0.3">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row>
    <row r="587" spans="3:26" s="78" customFormat="1" ht="14.25" customHeight="1" x14ac:dyDescent="0.3">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row>
    <row r="588" spans="3:26" s="78" customFormat="1" ht="14.25" customHeight="1" x14ac:dyDescent="0.3">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row>
    <row r="589" spans="3:26" s="78" customFormat="1" ht="14.25" customHeight="1" x14ac:dyDescent="0.3">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row>
    <row r="590" spans="3:26" s="78" customFormat="1" ht="14.25" customHeight="1" x14ac:dyDescent="0.3">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row>
    <row r="591" spans="3:26" s="78" customFormat="1" ht="14.25" customHeight="1" x14ac:dyDescent="0.3">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row>
    <row r="592" spans="3:26" s="78" customFormat="1" ht="14.25" customHeight="1" x14ac:dyDescent="0.3">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row>
    <row r="593" spans="3:26" s="78" customFormat="1" ht="14.25" customHeight="1" x14ac:dyDescent="0.3">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row>
    <row r="594" spans="3:26" s="78" customFormat="1" ht="14.25" customHeight="1" x14ac:dyDescent="0.3">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row>
    <row r="595" spans="3:26" s="78" customFormat="1" ht="14.25" customHeight="1" x14ac:dyDescent="0.3">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row>
    <row r="596" spans="3:26" s="78" customFormat="1" ht="14.25" customHeight="1" x14ac:dyDescent="0.3">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row>
    <row r="597" spans="3:26" s="78" customFormat="1" ht="14.25" customHeight="1" x14ac:dyDescent="0.3">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row>
    <row r="598" spans="3:26" s="78" customFormat="1" ht="14.25" customHeight="1" x14ac:dyDescent="0.3">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row>
    <row r="599" spans="3:26" s="78" customFormat="1" ht="14.25" customHeight="1" x14ac:dyDescent="0.3">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row>
    <row r="600" spans="3:26" s="78" customFormat="1" ht="14.25" customHeight="1" x14ac:dyDescent="0.3">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row>
    <row r="601" spans="3:26" s="78" customFormat="1" ht="14.25" customHeight="1" x14ac:dyDescent="0.3">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row>
    <row r="602" spans="3:26" s="78" customFormat="1" ht="14.25" customHeight="1" x14ac:dyDescent="0.3">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row>
    <row r="603" spans="3:26" s="78" customFormat="1" ht="14.25" customHeight="1" x14ac:dyDescent="0.3">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row>
    <row r="604" spans="3:26" s="78" customFormat="1" ht="14.25" customHeight="1" x14ac:dyDescent="0.3">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row>
    <row r="605" spans="3:26" s="78" customFormat="1" ht="14.25" customHeight="1" x14ac:dyDescent="0.3">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row>
    <row r="606" spans="3:26" s="78" customFormat="1" ht="14.25" customHeight="1" x14ac:dyDescent="0.3">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row>
    <row r="607" spans="3:26" s="78" customFormat="1" ht="14.25" customHeight="1" x14ac:dyDescent="0.3">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row>
    <row r="608" spans="3:26" s="78" customFormat="1" ht="14.25" customHeight="1" x14ac:dyDescent="0.3">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row>
    <row r="609" spans="3:26" s="78" customFormat="1" ht="14.25" customHeight="1" x14ac:dyDescent="0.3">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row>
    <row r="610" spans="3:26" s="78" customFormat="1" ht="14.25" customHeight="1" x14ac:dyDescent="0.3">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row>
    <row r="611" spans="3:26" s="78" customFormat="1" ht="14.25" customHeight="1" x14ac:dyDescent="0.3">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row>
    <row r="612" spans="3:26" s="78" customFormat="1" ht="14.25" customHeight="1" x14ac:dyDescent="0.3">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row>
    <row r="613" spans="3:26" s="78" customFormat="1" ht="14.25" customHeight="1" x14ac:dyDescent="0.3">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row>
    <row r="614" spans="3:26" s="78" customFormat="1" ht="14.25" customHeight="1" x14ac:dyDescent="0.3">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row>
    <row r="615" spans="3:26" s="78" customFormat="1" ht="14.25" customHeight="1" x14ac:dyDescent="0.3">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row>
    <row r="616" spans="3:26" s="78" customFormat="1" ht="14.25" customHeight="1" x14ac:dyDescent="0.3">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row>
    <row r="617" spans="3:26" s="78" customFormat="1" ht="14.25" customHeight="1" x14ac:dyDescent="0.3">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row>
    <row r="618" spans="3:26" s="78" customFormat="1" ht="14.25" customHeight="1" x14ac:dyDescent="0.3">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row>
    <row r="619" spans="3:26" s="78" customFormat="1" ht="14.25" customHeight="1" x14ac:dyDescent="0.3">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row>
    <row r="620" spans="3:26" s="78" customFormat="1" ht="14.25" customHeight="1" x14ac:dyDescent="0.3">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row>
    <row r="621" spans="3:26" s="78" customFormat="1" ht="14.25" customHeight="1" x14ac:dyDescent="0.3">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row>
    <row r="622" spans="3:26" s="78" customFormat="1" ht="14.25" customHeight="1" x14ac:dyDescent="0.3">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row>
    <row r="623" spans="3:26" s="78" customFormat="1" ht="14.25" customHeight="1" x14ac:dyDescent="0.3">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row>
    <row r="624" spans="3:26" s="78" customFormat="1" ht="14.25" customHeight="1" x14ac:dyDescent="0.3">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row>
    <row r="625" spans="3:26" s="78" customFormat="1" ht="14.25" customHeight="1" x14ac:dyDescent="0.3">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row>
    <row r="626" spans="3:26" s="78" customFormat="1" ht="14.25" customHeight="1" x14ac:dyDescent="0.3">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row>
    <row r="627" spans="3:26" s="78" customFormat="1" ht="14.25" customHeight="1" x14ac:dyDescent="0.3">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row>
    <row r="628" spans="3:26" s="78" customFormat="1" ht="14.25" customHeight="1" x14ac:dyDescent="0.3">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row>
    <row r="629" spans="3:26" s="78" customFormat="1" ht="14.25" customHeight="1" x14ac:dyDescent="0.3">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row>
    <row r="630" spans="3:26" s="78" customFormat="1" ht="14.25" customHeight="1" x14ac:dyDescent="0.3">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row>
    <row r="631" spans="3:26" s="78" customFormat="1" ht="14.25" customHeight="1" x14ac:dyDescent="0.3">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row>
    <row r="632" spans="3:26" s="78" customFormat="1" ht="14.25" customHeight="1" x14ac:dyDescent="0.3">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row>
    <row r="633" spans="3:26" s="78" customFormat="1" ht="14.25" customHeight="1" x14ac:dyDescent="0.3">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row>
    <row r="634" spans="3:26" s="78" customFormat="1" ht="14.25" customHeight="1" x14ac:dyDescent="0.3">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row>
    <row r="635" spans="3:26" s="78" customFormat="1" ht="14.25" customHeight="1" x14ac:dyDescent="0.3">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row>
    <row r="636" spans="3:26" s="78" customFormat="1" ht="14.25" customHeight="1" x14ac:dyDescent="0.3">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row>
    <row r="637" spans="3:26" s="78" customFormat="1" ht="14.25" customHeight="1" x14ac:dyDescent="0.3">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row>
    <row r="638" spans="3:26" s="78" customFormat="1" ht="14.25" customHeight="1" x14ac:dyDescent="0.3">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row>
    <row r="639" spans="3:26" s="78" customFormat="1" ht="14.25" customHeight="1" x14ac:dyDescent="0.3">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row>
    <row r="640" spans="3:26" s="78" customFormat="1" ht="14.25" customHeight="1" x14ac:dyDescent="0.3">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row>
    <row r="641" spans="3:26" s="78" customFormat="1" ht="14.25" customHeight="1" x14ac:dyDescent="0.3">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row>
    <row r="642" spans="3:26" s="78" customFormat="1" ht="14.25" customHeight="1" x14ac:dyDescent="0.3">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row>
    <row r="643" spans="3:26" s="78" customFormat="1" ht="14.25" customHeight="1" x14ac:dyDescent="0.3">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row>
    <row r="644" spans="3:26" s="78" customFormat="1" ht="14.25" customHeight="1" x14ac:dyDescent="0.3">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row>
    <row r="645" spans="3:26" s="78" customFormat="1" ht="14.25" customHeight="1" x14ac:dyDescent="0.3">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row>
    <row r="646" spans="3:26" s="78" customFormat="1" ht="14.25" customHeight="1" x14ac:dyDescent="0.3">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row>
    <row r="647" spans="3:26" s="78" customFormat="1" ht="14.25" customHeight="1" x14ac:dyDescent="0.3">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row>
    <row r="648" spans="3:26" s="78" customFormat="1" ht="14.25" customHeight="1" x14ac:dyDescent="0.3">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row>
    <row r="649" spans="3:26" s="78" customFormat="1" ht="14.25" customHeight="1" x14ac:dyDescent="0.3">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row>
    <row r="650" spans="3:26" s="78" customFormat="1" ht="14.25" customHeight="1" x14ac:dyDescent="0.3">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row>
    <row r="651" spans="3:26" s="78" customFormat="1" ht="14.25" customHeight="1" x14ac:dyDescent="0.3">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row>
    <row r="652" spans="3:26" s="78" customFormat="1" ht="14.25" customHeight="1" x14ac:dyDescent="0.3">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row>
    <row r="653" spans="3:26" s="78" customFormat="1" ht="14.25" customHeight="1" x14ac:dyDescent="0.3">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row>
    <row r="654" spans="3:26" s="78" customFormat="1" ht="14.25" customHeight="1" x14ac:dyDescent="0.3">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row>
    <row r="655" spans="3:26" s="78" customFormat="1" ht="14.25" customHeight="1" x14ac:dyDescent="0.3">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row>
    <row r="656" spans="3:26" s="78" customFormat="1" ht="14.25" customHeight="1" x14ac:dyDescent="0.3">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row>
    <row r="657" spans="3:26" s="78" customFormat="1" ht="14.25" customHeight="1" x14ac:dyDescent="0.3">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row>
    <row r="658" spans="3:26" s="78" customFormat="1" ht="14.25" customHeight="1" x14ac:dyDescent="0.3">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row>
    <row r="659" spans="3:26" s="78" customFormat="1" ht="14.25" customHeight="1" x14ac:dyDescent="0.3">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row>
    <row r="660" spans="3:26" s="78" customFormat="1" ht="14.25" customHeight="1" x14ac:dyDescent="0.3">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row>
    <row r="661" spans="3:26" s="78" customFormat="1" ht="14.25" customHeight="1" x14ac:dyDescent="0.3">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row>
    <row r="662" spans="3:26" s="78" customFormat="1" ht="14.25" customHeight="1" x14ac:dyDescent="0.3">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row>
    <row r="663" spans="3:26" s="78" customFormat="1" ht="14.25" customHeight="1" x14ac:dyDescent="0.3">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row>
    <row r="664" spans="3:26" s="78" customFormat="1" ht="14.25" customHeight="1" x14ac:dyDescent="0.3">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row>
    <row r="665" spans="3:26" s="78" customFormat="1" ht="14.25" customHeight="1" x14ac:dyDescent="0.3">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row>
    <row r="666" spans="3:26" s="78" customFormat="1" ht="14.25" customHeight="1" x14ac:dyDescent="0.3">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row>
    <row r="667" spans="3:26" s="78" customFormat="1" ht="14.25" customHeight="1" x14ac:dyDescent="0.3">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row>
    <row r="668" spans="3:26" s="78" customFormat="1" ht="14.25" customHeight="1" x14ac:dyDescent="0.3">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row>
    <row r="669" spans="3:26" s="78" customFormat="1" ht="14.25" customHeight="1" x14ac:dyDescent="0.3">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row>
    <row r="670" spans="3:26" s="78" customFormat="1" ht="14.25" customHeight="1" x14ac:dyDescent="0.3">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row>
    <row r="671" spans="3:26" s="78" customFormat="1" ht="14.25" customHeight="1" x14ac:dyDescent="0.3">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row>
    <row r="672" spans="3:26" s="78" customFormat="1" ht="14.25" customHeight="1" x14ac:dyDescent="0.3">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row>
    <row r="673" spans="3:26" s="78" customFormat="1" ht="14.25" customHeight="1" x14ac:dyDescent="0.3">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row>
    <row r="674" spans="3:26" s="78" customFormat="1" ht="14.25" customHeight="1" x14ac:dyDescent="0.3">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row>
    <row r="675" spans="3:26" s="78" customFormat="1" ht="14.25" customHeight="1" x14ac:dyDescent="0.3">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row>
    <row r="676" spans="3:26" s="78" customFormat="1" ht="14.25" customHeight="1" x14ac:dyDescent="0.3">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row>
    <row r="677" spans="3:26" s="78" customFormat="1" ht="14.25" customHeight="1" x14ac:dyDescent="0.3">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row>
    <row r="678" spans="3:26" s="78" customFormat="1" ht="14.25" customHeight="1" x14ac:dyDescent="0.3">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row>
    <row r="679" spans="3:26" s="78" customFormat="1" ht="14.25" customHeight="1" x14ac:dyDescent="0.3">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row>
    <row r="680" spans="3:26" s="78" customFormat="1" ht="14.25" customHeight="1" x14ac:dyDescent="0.3">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row>
    <row r="681" spans="3:26" s="78" customFormat="1" ht="14.25" customHeight="1" x14ac:dyDescent="0.3">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row>
    <row r="682" spans="3:26" s="78" customFormat="1" ht="14.25" customHeight="1" x14ac:dyDescent="0.3">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row>
    <row r="683" spans="3:26" s="78" customFormat="1" ht="14.25" customHeight="1" x14ac:dyDescent="0.3">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row>
    <row r="684" spans="3:26" s="78" customFormat="1" ht="14.25" customHeight="1" x14ac:dyDescent="0.3">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row>
    <row r="685" spans="3:26" s="78" customFormat="1" ht="14.25" customHeight="1" x14ac:dyDescent="0.3">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row>
    <row r="686" spans="3:26" s="78" customFormat="1" ht="14.25" customHeight="1" x14ac:dyDescent="0.3">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row>
    <row r="687" spans="3:26" s="78" customFormat="1" ht="14.25" customHeight="1" x14ac:dyDescent="0.3">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row>
    <row r="688" spans="3:26" s="78" customFormat="1" ht="14.25" customHeight="1" x14ac:dyDescent="0.3">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row>
    <row r="689" spans="3:26" s="78" customFormat="1" ht="14.25" customHeight="1" x14ac:dyDescent="0.3">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row>
    <row r="690" spans="3:26" s="78" customFormat="1" ht="14.25" customHeight="1" x14ac:dyDescent="0.3">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row>
    <row r="691" spans="3:26" s="78" customFormat="1" ht="14.25" customHeight="1" x14ac:dyDescent="0.3">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row>
    <row r="692" spans="3:26" s="78" customFormat="1" ht="14.25" customHeight="1" x14ac:dyDescent="0.3">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row>
    <row r="693" spans="3:26" s="78" customFormat="1" ht="14.25" customHeight="1" x14ac:dyDescent="0.3">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row>
    <row r="694" spans="3:26" s="78" customFormat="1" ht="14.25" customHeight="1" x14ac:dyDescent="0.3">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row>
    <row r="695" spans="3:26" s="78" customFormat="1" ht="14.25" customHeight="1" x14ac:dyDescent="0.3">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row>
    <row r="696" spans="3:26" s="78" customFormat="1" ht="14.25" customHeight="1" x14ac:dyDescent="0.3">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row>
    <row r="697" spans="3:26" s="78" customFormat="1" ht="14.25" customHeight="1" x14ac:dyDescent="0.3">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row>
    <row r="698" spans="3:26" s="78" customFormat="1" ht="14.25" customHeight="1" x14ac:dyDescent="0.3">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row>
    <row r="699" spans="3:26" s="78" customFormat="1" ht="14.25" customHeight="1" x14ac:dyDescent="0.3">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row>
    <row r="700" spans="3:26" s="78" customFormat="1" ht="14.25" customHeight="1" x14ac:dyDescent="0.3">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row>
    <row r="701" spans="3:26" s="78" customFormat="1" ht="14.25" customHeight="1" x14ac:dyDescent="0.3">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row>
    <row r="702" spans="3:26" s="78" customFormat="1" ht="14.25" customHeight="1" x14ac:dyDescent="0.3">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row>
    <row r="703" spans="3:26" s="78" customFormat="1" ht="14.25" customHeight="1" x14ac:dyDescent="0.3">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row>
    <row r="704" spans="3:26" s="78" customFormat="1" ht="14.25" customHeight="1" x14ac:dyDescent="0.3">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row>
    <row r="705" spans="3:26" s="78" customFormat="1" ht="14.25" customHeight="1" x14ac:dyDescent="0.3">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row>
    <row r="706" spans="3:26" s="78" customFormat="1" ht="14.25" customHeight="1" x14ac:dyDescent="0.3">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row>
    <row r="707" spans="3:26" s="78" customFormat="1" ht="14.25" customHeight="1" x14ac:dyDescent="0.3">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row>
    <row r="708" spans="3:26" s="78" customFormat="1" ht="14.25" customHeight="1" x14ac:dyDescent="0.3">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row>
    <row r="709" spans="3:26" s="78" customFormat="1" ht="14.25" customHeight="1" x14ac:dyDescent="0.3">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row>
    <row r="710" spans="3:26" s="78" customFormat="1" ht="14.25" customHeight="1" x14ac:dyDescent="0.3">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row>
    <row r="711" spans="3:26" s="78" customFormat="1" ht="14.25" customHeight="1" x14ac:dyDescent="0.3">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row>
    <row r="712" spans="3:26" s="78" customFormat="1" ht="14.25" customHeight="1" x14ac:dyDescent="0.3">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row>
    <row r="713" spans="3:26" s="78" customFormat="1" ht="14.25" customHeight="1" x14ac:dyDescent="0.3">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row>
    <row r="714" spans="3:26" s="78" customFormat="1" ht="14.25" customHeight="1" x14ac:dyDescent="0.3">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row>
    <row r="715" spans="3:26" s="78" customFormat="1" ht="14.25" customHeight="1" x14ac:dyDescent="0.3">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row>
    <row r="716" spans="3:26" s="78" customFormat="1" ht="14.25" customHeight="1" x14ac:dyDescent="0.3">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row>
    <row r="717" spans="3:26" s="78" customFormat="1" ht="14.25" customHeight="1" x14ac:dyDescent="0.3">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row>
    <row r="718" spans="3:26" s="78" customFormat="1" ht="14.25" customHeight="1" x14ac:dyDescent="0.3">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row>
    <row r="719" spans="3:26" s="78" customFormat="1" ht="14.25" customHeight="1" x14ac:dyDescent="0.3">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row>
    <row r="720" spans="3:26" s="78" customFormat="1" ht="14.25" customHeight="1" x14ac:dyDescent="0.3">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row>
    <row r="721" spans="3:26" s="78" customFormat="1" ht="14.25" customHeight="1" x14ac:dyDescent="0.3">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row>
    <row r="722" spans="3:26" s="78" customFormat="1" ht="14.25" customHeight="1" x14ac:dyDescent="0.3">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row>
    <row r="723" spans="3:26" s="78" customFormat="1" ht="14.25" customHeight="1" x14ac:dyDescent="0.3">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row>
    <row r="724" spans="3:26" s="78" customFormat="1" ht="14.25" customHeight="1" x14ac:dyDescent="0.3">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row>
    <row r="725" spans="3:26" s="78" customFormat="1" ht="14.25" customHeight="1" x14ac:dyDescent="0.3">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row>
    <row r="726" spans="3:26" s="78" customFormat="1" ht="14.25" customHeight="1" x14ac:dyDescent="0.3">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row>
    <row r="727" spans="3:26" s="78" customFormat="1" ht="14.25" customHeight="1" x14ac:dyDescent="0.3">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row>
    <row r="728" spans="3:26" s="78" customFormat="1" ht="14.25" customHeight="1" x14ac:dyDescent="0.3">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row>
    <row r="729" spans="3:26" s="78" customFormat="1" ht="14.25" customHeight="1" x14ac:dyDescent="0.3">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row>
    <row r="730" spans="3:26" s="78" customFormat="1" ht="14.25" customHeight="1" x14ac:dyDescent="0.3">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row>
    <row r="731" spans="3:26" s="78" customFormat="1" ht="14.25" customHeight="1" x14ac:dyDescent="0.3">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row>
    <row r="732" spans="3:26" s="78" customFormat="1" ht="14.25" customHeight="1" x14ac:dyDescent="0.3">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row>
    <row r="733" spans="3:26" s="78" customFormat="1" ht="14.25" customHeight="1" x14ac:dyDescent="0.3">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row>
    <row r="734" spans="3:26" s="78" customFormat="1" ht="14.25" customHeight="1" x14ac:dyDescent="0.3">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row>
    <row r="735" spans="3:26" s="78" customFormat="1" ht="14.25" customHeight="1" x14ac:dyDescent="0.3">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row>
    <row r="736" spans="3:26" s="78" customFormat="1" ht="14.25" customHeight="1" x14ac:dyDescent="0.3">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row>
    <row r="737" spans="3:26" s="78" customFormat="1" ht="14.25" customHeight="1" x14ac:dyDescent="0.3">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row>
    <row r="738" spans="3:26" s="78" customFormat="1" ht="14.25" customHeight="1" x14ac:dyDescent="0.3">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row>
    <row r="739" spans="3:26" s="78" customFormat="1" ht="14.25" customHeight="1" x14ac:dyDescent="0.3">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row>
    <row r="740" spans="3:26" s="78" customFormat="1" ht="14.25" customHeight="1" x14ac:dyDescent="0.3">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row>
    <row r="741" spans="3:26" s="78" customFormat="1" ht="14.25" customHeight="1" x14ac:dyDescent="0.3">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row>
    <row r="742" spans="3:26" s="78" customFormat="1" ht="14.25" customHeight="1" x14ac:dyDescent="0.3">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row>
    <row r="743" spans="3:26" s="78" customFormat="1" ht="14.25" customHeight="1" x14ac:dyDescent="0.3">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row>
    <row r="744" spans="3:26" s="78" customFormat="1" ht="14.25" customHeight="1" x14ac:dyDescent="0.3">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row>
    <row r="745" spans="3:26" s="78" customFormat="1" ht="14.25" customHeight="1" x14ac:dyDescent="0.3">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row>
    <row r="746" spans="3:26" s="78" customFormat="1" ht="14.25" customHeight="1" x14ac:dyDescent="0.3">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row>
    <row r="747" spans="3:26" s="78" customFormat="1" ht="14.25" customHeight="1" x14ac:dyDescent="0.3">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row>
    <row r="748" spans="3:26" s="78" customFormat="1" ht="14.25" customHeight="1" x14ac:dyDescent="0.3">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row>
    <row r="749" spans="3:26" s="78" customFormat="1" ht="14.25" customHeight="1" x14ac:dyDescent="0.3">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row>
    <row r="750" spans="3:26" s="78" customFormat="1" ht="14.25" customHeight="1" x14ac:dyDescent="0.3">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row>
    <row r="751" spans="3:26" s="78" customFormat="1" ht="14.25" customHeight="1" x14ac:dyDescent="0.3">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row>
    <row r="752" spans="3:26" s="78" customFormat="1" ht="14.25" customHeight="1" x14ac:dyDescent="0.3">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row>
    <row r="753" spans="3:26" s="78" customFormat="1" ht="14.25" customHeight="1" x14ac:dyDescent="0.3">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row>
    <row r="754" spans="3:26" s="78" customFormat="1" ht="14.25" customHeight="1" x14ac:dyDescent="0.3">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row>
    <row r="755" spans="3:26" s="78" customFormat="1" ht="14.25" customHeight="1" x14ac:dyDescent="0.3">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row>
    <row r="756" spans="3:26" s="78" customFormat="1" ht="14.25" customHeight="1" x14ac:dyDescent="0.3">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row>
    <row r="757" spans="3:26" s="78" customFormat="1" ht="14.25" customHeight="1" x14ac:dyDescent="0.3">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row>
    <row r="758" spans="3:26" s="78" customFormat="1" ht="14.25" customHeight="1" x14ac:dyDescent="0.3">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row>
    <row r="759" spans="3:26" s="78" customFormat="1" ht="14.25" customHeight="1" x14ac:dyDescent="0.3">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row>
    <row r="760" spans="3:26" s="78" customFormat="1" ht="14.25" customHeight="1" x14ac:dyDescent="0.3">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row>
    <row r="761" spans="3:26" s="78" customFormat="1" ht="14.25" customHeight="1" x14ac:dyDescent="0.3">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row>
    <row r="762" spans="3:26" s="78" customFormat="1" ht="14.25" customHeight="1" x14ac:dyDescent="0.3">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row>
    <row r="763" spans="3:26" s="78" customFormat="1" ht="14.25" customHeight="1" x14ac:dyDescent="0.3">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row>
    <row r="764" spans="3:26" s="78" customFormat="1" ht="14.25" customHeight="1" x14ac:dyDescent="0.3">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row>
    <row r="765" spans="3:26" s="78" customFormat="1" ht="14.25" customHeight="1" x14ac:dyDescent="0.3">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row>
    <row r="766" spans="3:26" s="78" customFormat="1" ht="14.25" customHeight="1" x14ac:dyDescent="0.3">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row>
    <row r="767" spans="3:26" s="78" customFormat="1" ht="14.25" customHeight="1" x14ac:dyDescent="0.3">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row>
    <row r="768" spans="3:26" s="78" customFormat="1" ht="14.25" customHeight="1" x14ac:dyDescent="0.3">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row>
    <row r="769" spans="3:26" s="78" customFormat="1" ht="14.25" customHeight="1" x14ac:dyDescent="0.3">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row>
    <row r="770" spans="3:26" s="78" customFormat="1" ht="14.25" customHeight="1" x14ac:dyDescent="0.3">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row>
    <row r="771" spans="3:26" s="78" customFormat="1" ht="14.25" customHeight="1" x14ac:dyDescent="0.3">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row>
    <row r="772" spans="3:26" s="78" customFormat="1" ht="14.25" customHeight="1" x14ac:dyDescent="0.3">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row>
    <row r="773" spans="3:26" s="78" customFormat="1" ht="14.25" customHeight="1" x14ac:dyDescent="0.3">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row>
    <row r="774" spans="3:26" s="78" customFormat="1" ht="14.25" customHeight="1" x14ac:dyDescent="0.3">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row>
    <row r="775" spans="3:26" s="78" customFormat="1" ht="14.25" customHeight="1" x14ac:dyDescent="0.3">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row>
    <row r="776" spans="3:26" s="78" customFormat="1" ht="14.25" customHeight="1" x14ac:dyDescent="0.3">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row>
    <row r="777" spans="3:26" s="78" customFormat="1" ht="14.25" customHeight="1" x14ac:dyDescent="0.3">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row>
    <row r="778" spans="3:26" s="78" customFormat="1" ht="14.25" customHeight="1" x14ac:dyDescent="0.3">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row>
    <row r="779" spans="3:26" s="78" customFormat="1" ht="14.25" customHeight="1" x14ac:dyDescent="0.3">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row>
    <row r="780" spans="3:26" s="78" customFormat="1" ht="14.25" customHeight="1" x14ac:dyDescent="0.3">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row>
    <row r="781" spans="3:26" s="78" customFormat="1" ht="14.25" customHeight="1" x14ac:dyDescent="0.3">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row>
    <row r="782" spans="3:26" s="78" customFormat="1" ht="14.25" customHeight="1" x14ac:dyDescent="0.3">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row>
    <row r="783" spans="3:26" s="78" customFormat="1" ht="14.25" customHeight="1" x14ac:dyDescent="0.3">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row>
    <row r="784" spans="3:26" s="78" customFormat="1" ht="14.25" customHeight="1" x14ac:dyDescent="0.3">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row>
    <row r="785" spans="3:26" s="78" customFormat="1" ht="14.25" customHeight="1" x14ac:dyDescent="0.3">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row>
    <row r="786" spans="3:26" s="78" customFormat="1" ht="14.25" customHeight="1" x14ac:dyDescent="0.3">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row>
    <row r="787" spans="3:26" s="78" customFormat="1" ht="14.25" customHeight="1" x14ac:dyDescent="0.3">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row>
    <row r="788" spans="3:26" s="78" customFormat="1" ht="14.25" customHeight="1" x14ac:dyDescent="0.3">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row>
    <row r="789" spans="3:26" s="78" customFormat="1" ht="14.25" customHeight="1" x14ac:dyDescent="0.3">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row>
    <row r="790" spans="3:26" s="78" customFormat="1" ht="14.25" customHeight="1" x14ac:dyDescent="0.3">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row>
    <row r="791" spans="3:26" s="78" customFormat="1" ht="14.25" customHeight="1" x14ac:dyDescent="0.3">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row>
    <row r="792" spans="3:26" s="78" customFormat="1" ht="14.25" customHeight="1" x14ac:dyDescent="0.3">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row>
    <row r="793" spans="3:26" s="78" customFormat="1" ht="14.25" customHeight="1" x14ac:dyDescent="0.3">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row>
    <row r="794" spans="3:26" s="78" customFormat="1" ht="14.25" customHeight="1" x14ac:dyDescent="0.3">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row>
    <row r="795" spans="3:26" s="78" customFormat="1" ht="14.25" customHeight="1" x14ac:dyDescent="0.3">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row>
    <row r="796" spans="3:26" s="78" customFormat="1" ht="14.25" customHeight="1" x14ac:dyDescent="0.3">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row>
    <row r="797" spans="3:26" s="78" customFormat="1" ht="14.25" customHeight="1" x14ac:dyDescent="0.3">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row>
    <row r="798" spans="3:26" s="78" customFormat="1" ht="14.25" customHeight="1" x14ac:dyDescent="0.3">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row>
    <row r="799" spans="3:26" s="78" customFormat="1" ht="14.25" customHeight="1" x14ac:dyDescent="0.3">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row>
    <row r="800" spans="3:26" s="78" customFormat="1" ht="14.25" customHeight="1" x14ac:dyDescent="0.3">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row>
    <row r="801" spans="3:26" s="78" customFormat="1" ht="14.25" customHeight="1" x14ac:dyDescent="0.3">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row>
    <row r="802" spans="3:26" s="78" customFormat="1" ht="14.25" customHeight="1" x14ac:dyDescent="0.3">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row>
    <row r="803" spans="3:26" s="78" customFormat="1" ht="14.25" customHeight="1" x14ac:dyDescent="0.3">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row>
    <row r="804" spans="3:26" s="78" customFormat="1" ht="14.25" customHeight="1" x14ac:dyDescent="0.3">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row>
    <row r="805" spans="3:26" s="78" customFormat="1" ht="14.25" customHeight="1" x14ac:dyDescent="0.3">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row>
    <row r="806" spans="3:26" s="78" customFormat="1" ht="14.25" customHeight="1" x14ac:dyDescent="0.3">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row>
    <row r="807" spans="3:26" s="78" customFormat="1" ht="14.25" customHeight="1" x14ac:dyDescent="0.3">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row>
    <row r="808" spans="3:26" s="78" customFormat="1" ht="14.25" customHeight="1" x14ac:dyDescent="0.3">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row>
    <row r="809" spans="3:26" s="78" customFormat="1" ht="14.25" customHeight="1" x14ac:dyDescent="0.3">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row>
    <row r="810" spans="3:26" s="78" customFormat="1" ht="14.25" customHeight="1" x14ac:dyDescent="0.3">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row>
    <row r="811" spans="3:26" s="78" customFormat="1" ht="14.25" customHeight="1" x14ac:dyDescent="0.3">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row>
    <row r="812" spans="3:26" s="78" customFormat="1" ht="14.25" customHeight="1" x14ac:dyDescent="0.3">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row>
    <row r="813" spans="3:26" s="78" customFormat="1" ht="14.25" customHeight="1" x14ac:dyDescent="0.3">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row>
    <row r="814" spans="3:26" s="78" customFormat="1" ht="14.25" customHeight="1" x14ac:dyDescent="0.3">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row>
    <row r="815" spans="3:26" s="78" customFormat="1" ht="14.25" customHeight="1" x14ac:dyDescent="0.3">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row>
    <row r="816" spans="3:26" s="78" customFormat="1" ht="14.25" customHeight="1" x14ac:dyDescent="0.3">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row>
    <row r="817" spans="3:26" s="78" customFormat="1" ht="14.25" customHeight="1" x14ac:dyDescent="0.3">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row>
    <row r="818" spans="3:26" s="78" customFormat="1" ht="14.25" customHeight="1" x14ac:dyDescent="0.3">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row>
    <row r="819" spans="3:26" s="78" customFormat="1" ht="14.25" customHeight="1" x14ac:dyDescent="0.3">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row>
    <row r="820" spans="3:26" s="78" customFormat="1" ht="14.25" customHeight="1" x14ac:dyDescent="0.3">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row>
    <row r="821" spans="3:26" s="78" customFormat="1" ht="14.25" customHeight="1" x14ac:dyDescent="0.3">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row>
    <row r="822" spans="3:26" s="78" customFormat="1" ht="14.25" customHeight="1" x14ac:dyDescent="0.3">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row>
    <row r="823" spans="3:26" s="78" customFormat="1" ht="14.25" customHeight="1" x14ac:dyDescent="0.3">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row>
    <row r="824" spans="3:26" s="78" customFormat="1" ht="14.25" customHeight="1" x14ac:dyDescent="0.3">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row>
    <row r="825" spans="3:26" s="78" customFormat="1" ht="14.25" customHeight="1" x14ac:dyDescent="0.3">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row>
    <row r="826" spans="3:26" s="78" customFormat="1" ht="14.25" customHeight="1" x14ac:dyDescent="0.3">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row>
    <row r="827" spans="3:26" s="78" customFormat="1" ht="14.25" customHeight="1" x14ac:dyDescent="0.3">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row>
    <row r="828" spans="3:26" s="78" customFormat="1" ht="14.25" customHeight="1" x14ac:dyDescent="0.3">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row>
    <row r="829" spans="3:26" s="78" customFormat="1" ht="14.25" customHeight="1" x14ac:dyDescent="0.3">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row>
    <row r="830" spans="3:26" s="78" customFormat="1" ht="14.25" customHeight="1" x14ac:dyDescent="0.3">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row>
    <row r="831" spans="3:26" s="78" customFormat="1" ht="14.25" customHeight="1" x14ac:dyDescent="0.3">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row>
    <row r="832" spans="3:26" s="78" customFormat="1" ht="14.25" customHeight="1" x14ac:dyDescent="0.3">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row>
    <row r="833" spans="3:26" s="78" customFormat="1" ht="14.25" customHeight="1" x14ac:dyDescent="0.3">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row>
    <row r="834" spans="3:26" s="78" customFormat="1" ht="14.25" customHeight="1" x14ac:dyDescent="0.3">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row>
    <row r="835" spans="3:26" s="78" customFormat="1" ht="14.25" customHeight="1" x14ac:dyDescent="0.3">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row>
    <row r="836" spans="3:26" s="78" customFormat="1" ht="14.25" customHeight="1" x14ac:dyDescent="0.3">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row>
    <row r="837" spans="3:26" s="78" customFormat="1" ht="14.25" customHeight="1" x14ac:dyDescent="0.3">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row>
    <row r="838" spans="3:26" s="78" customFormat="1" ht="14.25" customHeight="1" x14ac:dyDescent="0.3">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row>
    <row r="839" spans="3:26" s="78" customFormat="1" ht="14.25" customHeight="1" x14ac:dyDescent="0.3">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row>
    <row r="840" spans="3:26" s="78" customFormat="1" ht="14.25" customHeight="1" x14ac:dyDescent="0.3">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row>
    <row r="841" spans="3:26" s="78" customFormat="1" ht="14.25" customHeight="1" x14ac:dyDescent="0.3">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row>
    <row r="842" spans="3:26" s="78" customFormat="1" ht="14.25" customHeight="1" x14ac:dyDescent="0.3">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row>
    <row r="843" spans="3:26" s="78" customFormat="1" ht="14.25" customHeight="1" x14ac:dyDescent="0.3">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row>
    <row r="844" spans="3:26" s="78" customFormat="1" ht="14.25" customHeight="1" x14ac:dyDescent="0.3">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row>
    <row r="845" spans="3:26" s="78" customFormat="1" ht="14.25" customHeight="1" x14ac:dyDescent="0.3">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row>
    <row r="846" spans="3:26" s="78" customFormat="1" ht="14.25" customHeight="1" x14ac:dyDescent="0.3">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row>
    <row r="847" spans="3:26" s="78" customFormat="1" ht="14.25" customHeight="1" x14ac:dyDescent="0.3">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row>
    <row r="848" spans="3:26" s="78" customFormat="1" ht="14.25" customHeight="1" x14ac:dyDescent="0.3">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row>
    <row r="849" spans="3:26" s="78" customFormat="1" ht="14.25" customHeight="1" x14ac:dyDescent="0.3">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row>
    <row r="850" spans="3:26" s="78" customFormat="1" ht="14.25" customHeight="1" x14ac:dyDescent="0.3">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row>
    <row r="851" spans="3:26" s="78" customFormat="1" ht="14.25" customHeight="1" x14ac:dyDescent="0.3">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row>
    <row r="852" spans="3:26" s="78" customFormat="1" ht="14.25" customHeight="1" x14ac:dyDescent="0.3">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row>
    <row r="853" spans="3:26" s="78" customFormat="1" ht="14.25" customHeight="1" x14ac:dyDescent="0.3">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row>
    <row r="854" spans="3:26" s="78" customFormat="1" ht="14.25" customHeight="1" x14ac:dyDescent="0.3">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row>
    <row r="855" spans="3:26" s="78" customFormat="1" ht="14.25" customHeight="1" x14ac:dyDescent="0.3">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row>
    <row r="856" spans="3:26" s="78" customFormat="1" ht="14.25" customHeight="1" x14ac:dyDescent="0.3">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row>
    <row r="857" spans="3:26" s="78" customFormat="1" ht="14.25" customHeight="1" x14ac:dyDescent="0.3">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row>
    <row r="858" spans="3:26" s="78" customFormat="1" ht="14.25" customHeight="1" x14ac:dyDescent="0.3">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row>
    <row r="859" spans="3:26" s="78" customFormat="1" ht="14.25" customHeight="1" x14ac:dyDescent="0.3">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row>
    <row r="860" spans="3:26" s="78" customFormat="1" ht="14.25" customHeight="1" x14ac:dyDescent="0.3">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row>
    <row r="861" spans="3:26" s="78" customFormat="1" ht="14.25" customHeight="1" x14ac:dyDescent="0.3">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row>
    <row r="862" spans="3:26" s="78" customFormat="1" ht="14.25" customHeight="1" x14ac:dyDescent="0.3">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row>
    <row r="863" spans="3:26" s="78" customFormat="1" ht="14.25" customHeight="1" x14ac:dyDescent="0.3">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row>
    <row r="864" spans="3:26" s="78" customFormat="1" ht="14.25" customHeight="1" x14ac:dyDescent="0.3">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row>
    <row r="865" spans="3:26" s="78" customFormat="1" ht="14.25" customHeight="1" x14ac:dyDescent="0.3">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row>
    <row r="866" spans="3:26" s="78" customFormat="1" ht="14.25" customHeight="1" x14ac:dyDescent="0.3">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row>
    <row r="867" spans="3:26" s="78" customFormat="1" ht="14.25" customHeight="1" x14ac:dyDescent="0.3">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row>
    <row r="868" spans="3:26" s="78" customFormat="1" ht="14.25" customHeight="1" x14ac:dyDescent="0.3">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row>
    <row r="869" spans="3:26" s="78" customFormat="1" ht="14.25" customHeight="1" x14ac:dyDescent="0.3">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row>
    <row r="870" spans="3:26" s="78" customFormat="1" ht="14.25" customHeight="1" x14ac:dyDescent="0.3">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row>
    <row r="871" spans="3:26" s="78" customFormat="1" ht="14.25" customHeight="1" x14ac:dyDescent="0.3">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row>
    <row r="872" spans="3:26" s="78" customFormat="1" ht="14.25" customHeight="1" x14ac:dyDescent="0.3">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row>
    <row r="873" spans="3:26" s="78" customFormat="1" ht="14.25" customHeight="1" x14ac:dyDescent="0.3">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row>
    <row r="874" spans="3:26" s="78" customFormat="1" ht="14.25" customHeight="1" x14ac:dyDescent="0.3">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row>
    <row r="875" spans="3:26" s="78" customFormat="1" ht="14.25" customHeight="1" x14ac:dyDescent="0.3">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row>
    <row r="876" spans="3:26" s="78" customFormat="1" ht="14.25" customHeight="1" x14ac:dyDescent="0.3">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row>
    <row r="877" spans="3:26" s="78" customFormat="1" ht="14.25" customHeight="1" x14ac:dyDescent="0.3">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row>
    <row r="878" spans="3:26" s="78" customFormat="1" ht="14.25" customHeight="1" x14ac:dyDescent="0.3">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row>
    <row r="879" spans="3:26" s="78" customFormat="1" ht="14.25" customHeight="1" x14ac:dyDescent="0.3">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row>
    <row r="880" spans="3:26" s="78" customFormat="1" ht="14.25" customHeight="1" x14ac:dyDescent="0.3">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row>
    <row r="881" spans="3:26" s="78" customFormat="1" ht="14.25" customHeight="1" x14ac:dyDescent="0.3">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row>
    <row r="882" spans="3:26" s="78" customFormat="1" ht="14.25" customHeight="1" x14ac:dyDescent="0.3">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row>
    <row r="883" spans="3:26" s="78" customFormat="1" ht="14.25" customHeight="1" x14ac:dyDescent="0.3">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row>
    <row r="884" spans="3:26" s="78" customFormat="1" ht="14.25" customHeight="1" x14ac:dyDescent="0.3">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row>
    <row r="885" spans="3:26" s="78" customFormat="1" ht="14.25" customHeight="1" x14ac:dyDescent="0.3">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row>
    <row r="886" spans="3:26" s="78" customFormat="1" ht="14.25" customHeight="1" x14ac:dyDescent="0.3">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row>
    <row r="887" spans="3:26" s="78" customFormat="1" ht="14.25" customHeight="1" x14ac:dyDescent="0.3">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row>
    <row r="888" spans="3:26" s="78" customFormat="1" ht="14.25" customHeight="1" x14ac:dyDescent="0.3">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row>
    <row r="889" spans="3:26" s="78" customFormat="1" ht="14.25" customHeight="1" x14ac:dyDescent="0.3">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row>
    <row r="890" spans="3:26" s="78" customFormat="1" ht="14.25" customHeight="1" x14ac:dyDescent="0.3">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row>
    <row r="891" spans="3:26" s="78" customFormat="1" ht="14.25" customHeight="1" x14ac:dyDescent="0.3">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row>
    <row r="892" spans="3:26" s="78" customFormat="1" ht="14.25" customHeight="1" x14ac:dyDescent="0.3">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row>
    <row r="893" spans="3:26" s="78" customFormat="1" ht="14.25" customHeight="1" x14ac:dyDescent="0.3">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row>
    <row r="894" spans="3:26" s="78" customFormat="1" ht="14.25" customHeight="1" x14ac:dyDescent="0.3">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row>
    <row r="895" spans="3:26" s="78" customFormat="1" ht="14.25" customHeight="1" x14ac:dyDescent="0.3">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row>
    <row r="896" spans="3:26" s="78" customFormat="1" ht="14.25" customHeight="1" x14ac:dyDescent="0.3">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row>
    <row r="897" spans="3:26" s="78" customFormat="1" ht="14.25" customHeight="1" x14ac:dyDescent="0.3">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row>
    <row r="898" spans="3:26" s="78" customFormat="1" ht="14.25" customHeight="1" x14ac:dyDescent="0.3">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row>
    <row r="899" spans="3:26" s="78" customFormat="1" ht="14.25" customHeight="1" x14ac:dyDescent="0.3">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row>
    <row r="900" spans="3:26" s="78" customFormat="1" ht="14.25" customHeight="1" x14ac:dyDescent="0.3">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row>
    <row r="901" spans="3:26" s="78" customFormat="1" ht="14.25" customHeight="1" x14ac:dyDescent="0.3">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row>
    <row r="902" spans="3:26" s="78" customFormat="1" ht="14.25" customHeight="1" x14ac:dyDescent="0.3">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row>
    <row r="903" spans="3:26" s="78" customFormat="1" ht="14.25" customHeight="1" x14ac:dyDescent="0.3">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row>
    <row r="904" spans="3:26" s="78" customFormat="1" ht="14.25" customHeight="1" x14ac:dyDescent="0.3">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row>
    <row r="905" spans="3:26" s="78" customFormat="1" ht="14.25" customHeight="1" x14ac:dyDescent="0.3">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row>
    <row r="906" spans="3:26" s="78" customFormat="1" ht="14.25" customHeight="1" x14ac:dyDescent="0.3">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row>
    <row r="907" spans="3:26" s="78" customFormat="1" ht="14.25" customHeight="1" x14ac:dyDescent="0.3">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row>
    <row r="908" spans="3:26" s="78" customFormat="1" ht="14.25" customHeight="1" x14ac:dyDescent="0.3">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row>
    <row r="909" spans="3:26" s="78" customFormat="1" ht="14.25" customHeight="1" x14ac:dyDescent="0.3">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row>
    <row r="910" spans="3:26" s="78" customFormat="1" ht="14.25" customHeight="1" x14ac:dyDescent="0.3">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row>
    <row r="911" spans="3:26" s="78" customFormat="1" ht="14.25" customHeight="1" x14ac:dyDescent="0.3">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row>
    <row r="912" spans="3:26" s="78" customFormat="1" ht="14.25" customHeight="1" x14ac:dyDescent="0.3">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row>
    <row r="913" spans="3:26" s="78" customFormat="1" ht="14.25" customHeight="1" x14ac:dyDescent="0.3">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row>
    <row r="914" spans="3:26" s="78" customFormat="1" ht="14.25" customHeight="1" x14ac:dyDescent="0.3">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row>
    <row r="915" spans="3:26" s="78" customFormat="1" ht="14.25" customHeight="1" x14ac:dyDescent="0.3">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row>
    <row r="916" spans="3:26" s="78" customFormat="1" ht="14.25" customHeight="1" x14ac:dyDescent="0.3">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row>
    <row r="917" spans="3:26" s="78" customFormat="1" ht="14.25" customHeight="1" x14ac:dyDescent="0.3">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row>
    <row r="918" spans="3:26" s="78" customFormat="1" ht="14.25" customHeight="1" x14ac:dyDescent="0.3">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row>
    <row r="919" spans="3:26" s="78" customFormat="1" ht="14.25" customHeight="1" x14ac:dyDescent="0.3">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row>
    <row r="920" spans="3:26" s="78" customFormat="1" ht="14.25" customHeight="1" x14ac:dyDescent="0.3">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row>
    <row r="921" spans="3:26" s="78" customFormat="1" ht="14.25" customHeight="1" x14ac:dyDescent="0.3">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row>
    <row r="922" spans="3:26" s="78" customFormat="1" ht="14.25" customHeight="1" x14ac:dyDescent="0.3">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row>
    <row r="923" spans="3:26" s="78" customFormat="1" ht="14.25" customHeight="1" x14ac:dyDescent="0.3">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row>
    <row r="924" spans="3:26" s="78" customFormat="1" ht="14.25" customHeight="1" x14ac:dyDescent="0.3">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row>
    <row r="925" spans="3:26" s="78" customFormat="1" ht="14.25" customHeight="1" x14ac:dyDescent="0.3">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row>
    <row r="926" spans="3:26" s="78" customFormat="1" ht="14.25" customHeight="1" x14ac:dyDescent="0.3">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row>
    <row r="927" spans="3:26" s="78" customFormat="1" ht="14.25" customHeight="1" x14ac:dyDescent="0.3">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row>
    <row r="928" spans="3:26" s="78" customFormat="1" ht="14.25" customHeight="1" x14ac:dyDescent="0.3">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row>
    <row r="929" spans="3:26" s="78" customFormat="1" ht="14.25" customHeight="1" x14ac:dyDescent="0.3">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row>
    <row r="930" spans="3:26" s="78" customFormat="1" ht="14.25" customHeight="1" x14ac:dyDescent="0.3">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row>
    <row r="931" spans="3:26" s="78" customFormat="1" ht="14.25" customHeight="1" x14ac:dyDescent="0.3">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row>
    <row r="932" spans="3:26" s="78" customFormat="1" ht="14.25" customHeight="1" x14ac:dyDescent="0.3">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row>
    <row r="933" spans="3:26" s="78" customFormat="1" ht="14.25" customHeight="1" x14ac:dyDescent="0.3">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row>
    <row r="934" spans="3:26" s="78" customFormat="1" ht="14.25" customHeight="1" x14ac:dyDescent="0.3">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row>
    <row r="935" spans="3:26" s="78" customFormat="1" ht="14.25" customHeight="1" x14ac:dyDescent="0.3">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row>
    <row r="936" spans="3:26" s="78" customFormat="1" ht="14.25" customHeight="1" x14ac:dyDescent="0.3">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row>
    <row r="937" spans="3:26" s="78" customFormat="1" ht="14.25" customHeight="1" x14ac:dyDescent="0.3">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row>
    <row r="938" spans="3:26" s="78" customFormat="1" ht="14.25" customHeight="1" x14ac:dyDescent="0.3">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row>
    <row r="939" spans="3:26" s="78" customFormat="1" ht="14.25" customHeight="1" x14ac:dyDescent="0.3">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row>
    <row r="940" spans="3:26" s="78" customFormat="1" ht="14.25" customHeight="1" x14ac:dyDescent="0.3">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row>
    <row r="941" spans="3:26" s="78" customFormat="1" ht="14.25" customHeight="1" x14ac:dyDescent="0.3">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row>
    <row r="942" spans="3:26" s="78" customFormat="1" ht="14.25" customHeight="1" x14ac:dyDescent="0.3">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row>
    <row r="943" spans="3:26" s="78" customFormat="1" ht="14.25" customHeight="1" x14ac:dyDescent="0.3">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row>
    <row r="944" spans="3:26" s="78" customFormat="1" ht="14.25" customHeight="1" x14ac:dyDescent="0.3">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row>
    <row r="945" spans="3:26" s="78" customFormat="1" ht="14.25" customHeight="1" x14ac:dyDescent="0.3">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row>
    <row r="946" spans="3:26" s="78" customFormat="1" ht="14.25" customHeight="1" x14ac:dyDescent="0.3">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row>
    <row r="947" spans="3:26" s="78" customFormat="1" ht="14.25" customHeight="1" x14ac:dyDescent="0.3">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row>
    <row r="948" spans="3:26" s="78" customFormat="1" ht="14.25" customHeight="1" x14ac:dyDescent="0.3">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row>
    <row r="949" spans="3:26" s="78" customFormat="1" ht="14.25" customHeight="1" x14ac:dyDescent="0.3">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row>
    <row r="950" spans="3:26" s="78" customFormat="1" ht="14.25" customHeight="1" x14ac:dyDescent="0.3">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row>
    <row r="951" spans="3:26" s="78" customFormat="1" ht="14.25" customHeight="1" x14ac:dyDescent="0.3">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row>
    <row r="952" spans="3:26" s="78" customFormat="1" ht="14.25" customHeight="1" x14ac:dyDescent="0.3">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row>
    <row r="953" spans="3:26" s="78" customFormat="1" ht="14.25" customHeight="1" x14ac:dyDescent="0.3">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row>
    <row r="954" spans="3:26" s="78" customFormat="1" ht="14.25" customHeight="1" x14ac:dyDescent="0.3">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row>
    <row r="955" spans="3:26" s="78" customFormat="1" ht="14.25" customHeight="1" x14ac:dyDescent="0.3">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row>
    <row r="956" spans="3:26" s="78" customFormat="1" ht="14.25" customHeight="1" x14ac:dyDescent="0.3">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row>
    <row r="957" spans="3:26" s="78" customFormat="1" ht="14.25" customHeight="1" x14ac:dyDescent="0.3">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row>
    <row r="958" spans="3:26" s="78" customFormat="1" ht="14.25" customHeight="1" x14ac:dyDescent="0.3">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row>
    <row r="959" spans="3:26" s="78" customFormat="1" ht="14.25" customHeight="1" x14ac:dyDescent="0.3">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row>
    <row r="960" spans="3:26" s="78" customFormat="1" ht="14.25" customHeight="1" x14ac:dyDescent="0.3">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row>
    <row r="961" spans="3:26" s="78" customFormat="1" ht="14.25" customHeight="1" x14ac:dyDescent="0.3">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row>
    <row r="962" spans="3:26" s="78" customFormat="1" ht="14.25" customHeight="1" x14ac:dyDescent="0.3">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row>
    <row r="963" spans="3:26" s="78" customFormat="1" ht="14.25" customHeight="1" x14ac:dyDescent="0.3">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row>
    <row r="964" spans="3:26" s="78" customFormat="1" ht="14.25" customHeight="1" x14ac:dyDescent="0.3">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row>
    <row r="965" spans="3:26" s="78" customFormat="1" ht="14.25" customHeight="1" x14ac:dyDescent="0.3">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row>
    <row r="966" spans="3:26" s="78" customFormat="1" ht="14.25" customHeight="1" x14ac:dyDescent="0.3">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row>
    <row r="967" spans="3:26" s="78" customFormat="1" ht="14.25" customHeight="1" x14ac:dyDescent="0.3">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row>
    <row r="968" spans="3:26" s="78" customFormat="1" ht="14.25" customHeight="1" x14ac:dyDescent="0.3">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row>
    <row r="969" spans="3:26" s="78" customFormat="1" ht="14.25" customHeight="1" x14ac:dyDescent="0.3">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row>
    <row r="970" spans="3:26" s="78" customFormat="1" ht="14.25" customHeight="1" x14ac:dyDescent="0.3">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row>
    <row r="971" spans="3:26" s="78" customFormat="1" ht="14.25" customHeight="1" x14ac:dyDescent="0.3">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row>
    <row r="972" spans="3:26" s="78" customFormat="1" ht="14.25" customHeight="1" x14ac:dyDescent="0.3">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row>
    <row r="973" spans="3:26" s="78" customFormat="1" ht="14.25" customHeight="1" x14ac:dyDescent="0.3">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row>
    <row r="974" spans="3:26" s="78" customFormat="1" ht="14.25" customHeight="1" x14ac:dyDescent="0.3">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row>
    <row r="975" spans="3:26" s="78" customFormat="1" ht="14.25" customHeight="1" x14ac:dyDescent="0.3">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row>
    <row r="976" spans="3:26" s="78" customFormat="1" ht="14.25" customHeight="1" x14ac:dyDescent="0.3">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row>
    <row r="977" spans="3:26" s="78" customFormat="1" ht="14.25" customHeight="1" x14ac:dyDescent="0.3">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row>
    <row r="978" spans="3:26" s="78" customFormat="1" ht="14.25" customHeight="1" x14ac:dyDescent="0.3">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row>
    <row r="979" spans="3:26" s="78" customFormat="1" ht="14.25" customHeight="1" x14ac:dyDescent="0.3">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row>
    <row r="980" spans="3:26" s="78" customFormat="1" ht="14.25" customHeight="1" x14ac:dyDescent="0.3">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row>
    <row r="981" spans="3:26" s="78" customFormat="1" ht="14.25" customHeight="1" x14ac:dyDescent="0.3">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row>
    <row r="982" spans="3:26" s="78" customFormat="1" ht="14.25" customHeight="1" x14ac:dyDescent="0.3">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row>
    <row r="983" spans="3:26" s="78" customFormat="1" ht="14.25" customHeight="1" x14ac:dyDescent="0.3">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row>
    <row r="984" spans="3:26" s="78" customFormat="1" ht="14.25" customHeight="1" x14ac:dyDescent="0.3">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row>
    <row r="985" spans="3:26" s="78" customFormat="1" ht="14.25" customHeight="1" x14ac:dyDescent="0.3">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row>
    <row r="986" spans="3:26" s="78" customFormat="1" ht="14.25" customHeight="1" x14ac:dyDescent="0.3">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row>
    <row r="987" spans="3:26" s="78" customFormat="1" ht="14.25" customHeight="1" x14ac:dyDescent="0.3">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row>
    <row r="988" spans="3:26" s="78" customFormat="1" ht="14.25" customHeight="1" x14ac:dyDescent="0.3">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row>
    <row r="989" spans="3:26" s="78" customFormat="1" ht="14.25" customHeight="1" x14ac:dyDescent="0.3">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row>
    <row r="990" spans="3:26" s="78" customFormat="1" ht="14.25" customHeight="1" x14ac:dyDescent="0.3">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row>
    <row r="991" spans="3:26" s="78" customFormat="1" ht="14.25" customHeight="1" x14ac:dyDescent="0.3">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row>
    <row r="992" spans="3:26" s="78" customFormat="1" ht="14.25" customHeight="1" x14ac:dyDescent="0.3">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row>
    <row r="993" spans="3:26" s="78" customFormat="1" ht="14.25" customHeight="1" x14ac:dyDescent="0.3">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row>
    <row r="994" spans="3:26" s="78" customFormat="1" ht="14.25" customHeight="1" x14ac:dyDescent="0.3">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row>
    <row r="995" spans="3:26" s="78" customFormat="1" ht="14.25" customHeight="1" x14ac:dyDescent="0.3">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row>
    <row r="996" spans="3:26" s="78" customFormat="1" ht="14.25" customHeight="1" x14ac:dyDescent="0.3">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row>
    <row r="997" spans="3:26" s="78" customFormat="1" ht="14.25" customHeight="1" x14ac:dyDescent="0.3">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row>
    <row r="998" spans="3:26" s="78" customFormat="1" ht="14.25" customHeight="1" x14ac:dyDescent="0.3">
      <c r="C998" s="98"/>
      <c r="D998" s="98"/>
      <c r="E998" s="98"/>
      <c r="F998" s="98"/>
      <c r="G998" s="98"/>
      <c r="H998" s="98"/>
      <c r="I998" s="98"/>
      <c r="J998" s="98"/>
      <c r="K998" s="98"/>
      <c r="L998" s="98"/>
      <c r="M998" s="98"/>
      <c r="N998" s="98"/>
      <c r="O998" s="98"/>
      <c r="P998" s="98"/>
      <c r="Q998" s="98"/>
      <c r="R998" s="98"/>
      <c r="S998" s="98"/>
      <c r="T998" s="98"/>
      <c r="U998" s="98"/>
      <c r="V998" s="98"/>
      <c r="W998" s="98"/>
      <c r="X998" s="98"/>
      <c r="Y998" s="98"/>
      <c r="Z998" s="98"/>
    </row>
    <row r="999" spans="3:26" s="78" customFormat="1" ht="14.25" customHeight="1" x14ac:dyDescent="0.3">
      <c r="C999" s="98"/>
      <c r="D999" s="98"/>
      <c r="E999" s="98"/>
      <c r="F999" s="98"/>
      <c r="G999" s="98"/>
      <c r="H999" s="98"/>
      <c r="I999" s="98"/>
      <c r="J999" s="98"/>
      <c r="K999" s="98"/>
      <c r="L999" s="98"/>
      <c r="M999" s="98"/>
      <c r="N999" s="98"/>
      <c r="O999" s="98"/>
      <c r="P999" s="98"/>
      <c r="Q999" s="98"/>
      <c r="R999" s="98"/>
      <c r="S999" s="98"/>
      <c r="T999" s="98"/>
      <c r="U999" s="98"/>
      <c r="V999" s="98"/>
      <c r="W999" s="98"/>
      <c r="X999" s="98"/>
      <c r="Y999" s="98"/>
      <c r="Z999" s="98"/>
    </row>
    <row r="1000" spans="3:26" s="78" customFormat="1" ht="14.25" customHeight="1" x14ac:dyDescent="0.3">
      <c r="C1000" s="98"/>
      <c r="D1000" s="98"/>
      <c r="E1000" s="98"/>
      <c r="F1000" s="98"/>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3:26" s="78" customFormat="1" ht="14.25" customHeight="1" x14ac:dyDescent="0.3">
      <c r="C1001" s="98"/>
      <c r="D1001" s="98"/>
      <c r="E1001" s="98"/>
      <c r="F1001" s="98"/>
      <c r="G1001" s="98"/>
      <c r="H1001" s="98"/>
      <c r="I1001" s="98"/>
      <c r="J1001" s="98"/>
      <c r="K1001" s="98"/>
      <c r="L1001" s="98"/>
      <c r="M1001" s="98"/>
      <c r="N1001" s="98"/>
      <c r="O1001" s="98"/>
      <c r="P1001" s="98"/>
      <c r="Q1001" s="98"/>
      <c r="R1001" s="98"/>
      <c r="S1001" s="98"/>
      <c r="T1001" s="98"/>
      <c r="U1001" s="98"/>
      <c r="V1001" s="98"/>
      <c r="W1001" s="98"/>
      <c r="X1001" s="98"/>
      <c r="Y1001" s="98"/>
      <c r="Z1001" s="98"/>
    </row>
    <row r="1002" spans="3:26" s="78" customFormat="1" ht="14.25" customHeight="1" x14ac:dyDescent="0.3">
      <c r="C1002" s="98"/>
      <c r="D1002" s="98"/>
      <c r="E1002" s="98"/>
      <c r="F1002" s="98"/>
      <c r="G1002" s="98"/>
      <c r="H1002" s="98"/>
      <c r="I1002" s="98"/>
      <c r="J1002" s="98"/>
      <c r="K1002" s="98"/>
      <c r="L1002" s="98"/>
      <c r="M1002" s="98"/>
      <c r="N1002" s="98"/>
      <c r="O1002" s="98"/>
      <c r="P1002" s="98"/>
      <c r="Q1002" s="98"/>
      <c r="R1002" s="98"/>
      <c r="S1002" s="98"/>
      <c r="T1002" s="98"/>
      <c r="U1002" s="98"/>
      <c r="V1002" s="98"/>
      <c r="W1002" s="98"/>
      <c r="X1002" s="98"/>
      <c r="Y1002" s="98"/>
      <c r="Z1002" s="98"/>
    </row>
    <row r="1003" spans="3:26" s="78" customFormat="1" ht="14.25" customHeight="1" x14ac:dyDescent="0.3">
      <c r="C1003" s="98"/>
      <c r="D1003" s="98"/>
      <c r="E1003" s="98"/>
      <c r="F1003" s="98"/>
      <c r="G1003" s="98"/>
      <c r="H1003" s="98"/>
      <c r="I1003" s="98"/>
      <c r="J1003" s="98"/>
      <c r="K1003" s="98"/>
      <c r="L1003" s="98"/>
      <c r="M1003" s="98"/>
      <c r="N1003" s="98"/>
      <c r="O1003" s="98"/>
      <c r="P1003" s="98"/>
      <c r="Q1003" s="98"/>
      <c r="R1003" s="98"/>
      <c r="S1003" s="98"/>
      <c r="T1003" s="98"/>
      <c r="U1003" s="98"/>
      <c r="V1003" s="98"/>
      <c r="W1003" s="98"/>
      <c r="X1003" s="98"/>
      <c r="Y1003" s="98"/>
      <c r="Z1003" s="98"/>
    </row>
    <row r="1004" spans="3:26" s="78" customFormat="1" ht="14.25" customHeight="1" x14ac:dyDescent="0.3">
      <c r="C1004" s="98"/>
      <c r="D1004" s="98"/>
      <c r="E1004" s="98"/>
      <c r="F1004" s="98"/>
      <c r="G1004" s="98"/>
      <c r="H1004" s="98"/>
      <c r="I1004" s="98"/>
      <c r="J1004" s="98"/>
      <c r="K1004" s="98"/>
      <c r="L1004" s="98"/>
      <c r="M1004" s="98"/>
      <c r="N1004" s="98"/>
      <c r="O1004" s="98"/>
      <c r="P1004" s="98"/>
      <c r="Q1004" s="98"/>
      <c r="R1004" s="98"/>
      <c r="S1004" s="98"/>
      <c r="T1004" s="98"/>
      <c r="U1004" s="98"/>
      <c r="V1004" s="98"/>
      <c r="W1004" s="98"/>
      <c r="X1004" s="98"/>
      <c r="Y1004" s="98"/>
      <c r="Z1004" s="98"/>
    </row>
    <row r="1005" spans="3:26" s="78" customFormat="1" ht="14.25" customHeight="1" x14ac:dyDescent="0.3">
      <c r="C1005" s="98"/>
      <c r="D1005" s="98"/>
      <c r="E1005" s="98"/>
      <c r="F1005" s="98"/>
      <c r="G1005" s="98"/>
      <c r="H1005" s="98"/>
      <c r="I1005" s="98"/>
      <c r="J1005" s="98"/>
      <c r="K1005" s="98"/>
      <c r="L1005" s="98"/>
      <c r="M1005" s="98"/>
      <c r="N1005" s="98"/>
      <c r="O1005" s="98"/>
      <c r="P1005" s="98"/>
      <c r="Q1005" s="98"/>
      <c r="R1005" s="98"/>
      <c r="S1005" s="98"/>
      <c r="T1005" s="98"/>
      <c r="U1005" s="98"/>
      <c r="V1005" s="98"/>
      <c r="W1005" s="98"/>
      <c r="X1005" s="98"/>
      <c r="Y1005" s="98"/>
      <c r="Z1005" s="98"/>
    </row>
    <row r="1006" spans="3:26" s="78" customFormat="1" ht="14.25" customHeight="1" x14ac:dyDescent="0.3">
      <c r="C1006" s="98"/>
      <c r="D1006" s="98"/>
      <c r="E1006" s="98"/>
      <c r="F1006" s="98"/>
      <c r="G1006" s="98"/>
      <c r="H1006" s="98"/>
      <c r="I1006" s="98"/>
      <c r="J1006" s="98"/>
      <c r="K1006" s="98"/>
      <c r="L1006" s="98"/>
      <c r="M1006" s="98"/>
      <c r="N1006" s="98"/>
      <c r="O1006" s="98"/>
      <c r="P1006" s="98"/>
      <c r="Q1006" s="98"/>
      <c r="R1006" s="98"/>
      <c r="S1006" s="98"/>
      <c r="T1006" s="98"/>
      <c r="U1006" s="98"/>
      <c r="V1006" s="98"/>
      <c r="W1006" s="98"/>
      <c r="X1006" s="98"/>
      <c r="Y1006" s="98"/>
      <c r="Z1006" s="98"/>
    </row>
    <row r="1007" spans="3:26" s="78" customFormat="1" ht="14.25" customHeight="1" x14ac:dyDescent="0.3">
      <c r="C1007" s="98"/>
      <c r="D1007" s="98"/>
      <c r="E1007" s="98"/>
      <c r="F1007" s="98"/>
      <c r="G1007" s="98"/>
      <c r="H1007" s="98"/>
      <c r="I1007" s="98"/>
      <c r="J1007" s="98"/>
      <c r="K1007" s="98"/>
      <c r="L1007" s="98"/>
      <c r="M1007" s="98"/>
      <c r="N1007" s="98"/>
      <c r="O1007" s="98"/>
      <c r="P1007" s="98"/>
      <c r="Q1007" s="98"/>
      <c r="R1007" s="98"/>
      <c r="S1007" s="98"/>
      <c r="T1007" s="98"/>
      <c r="U1007" s="98"/>
      <c r="V1007" s="98"/>
      <c r="W1007" s="98"/>
      <c r="X1007" s="98"/>
      <c r="Y1007" s="98"/>
      <c r="Z1007" s="98"/>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E12"/>
  <sheetViews>
    <sheetView topLeftCell="AM4" zoomScale="80" zoomScaleNormal="80" workbookViewId="0">
      <selection activeCell="AN8" sqref="AN8"/>
    </sheetView>
  </sheetViews>
  <sheetFormatPr defaultColWidth="8" defaultRowHeight="14.5" x14ac:dyDescent="0.35"/>
  <cols>
    <col min="1" max="1" width="15.83203125" style="73" customWidth="1"/>
    <col min="2" max="2" width="9.33203125" style="73" customWidth="1"/>
    <col min="3" max="3" width="8.58203125" style="73" customWidth="1"/>
    <col min="4" max="4" width="40.08203125" style="73" customWidth="1"/>
    <col min="5" max="5" width="25.83203125" style="73" customWidth="1"/>
    <col min="6" max="6" width="22.08203125" style="73" customWidth="1"/>
    <col min="7" max="7" width="22.58203125" style="73" customWidth="1"/>
    <col min="8" max="8" width="20.33203125" style="73" customWidth="1"/>
    <col min="9" max="9" width="43.08203125" style="73" customWidth="1"/>
    <col min="10" max="10" width="23.08203125" style="73" customWidth="1"/>
    <col min="11" max="12" width="10.58203125" style="73" customWidth="1"/>
    <col min="13" max="13" width="13" style="73" customWidth="1"/>
    <col min="14" max="14" width="20.83203125" style="73" customWidth="1"/>
    <col min="15" max="16" width="14.08203125" style="73" customWidth="1"/>
    <col min="17" max="17" width="24" style="73" customWidth="1"/>
    <col min="18" max="18" width="29.08203125" style="73" customWidth="1"/>
    <col min="19" max="19" width="21.08203125" style="73" customWidth="1"/>
    <col min="20" max="22" width="25.83203125" style="73" customWidth="1"/>
    <col min="23" max="23" width="12.83203125" style="73" customWidth="1"/>
    <col min="24" max="24" width="17.58203125" style="73" customWidth="1"/>
    <col min="25" max="25" width="22" style="73" customWidth="1"/>
    <col min="26" max="26" width="31" style="73" customWidth="1"/>
    <col min="27" max="27" width="28" style="73" customWidth="1"/>
    <col min="28" max="28" width="25.08203125" style="73" customWidth="1"/>
    <col min="29" max="29" width="35.08203125" style="73" customWidth="1"/>
    <col min="30" max="36" width="17.58203125" style="73" customWidth="1"/>
    <col min="37" max="37" width="51.58203125" style="73" bestFit="1" customWidth="1"/>
    <col min="38" max="39" width="36.08203125" style="73" customWidth="1"/>
    <col min="40" max="41" width="30.58203125" style="73" customWidth="1"/>
    <col min="42" max="42" width="42.08203125" style="73" customWidth="1"/>
    <col min="43" max="43" width="33.58203125" style="73" customWidth="1"/>
    <col min="44" max="44" width="31.58203125" style="73" customWidth="1"/>
    <col min="45" max="45" width="17.58203125" style="73" customWidth="1"/>
    <col min="46" max="46" width="69.5" style="73" customWidth="1"/>
    <col min="47" max="54" width="8" style="73"/>
    <col min="55" max="57" width="0" style="73" hidden="1" customWidth="1"/>
    <col min="58" max="16384" width="8" style="73"/>
  </cols>
  <sheetData>
    <row r="1" spans="1:57" s="66" customFormat="1" ht="78" x14ac:dyDescent="0.35">
      <c r="A1" s="62" t="s">
        <v>145</v>
      </c>
      <c r="B1" s="378" t="s">
        <v>119</v>
      </c>
      <c r="C1" s="378" t="s">
        <v>146</v>
      </c>
      <c r="D1" s="378" t="s">
        <v>1000</v>
      </c>
      <c r="E1" s="378" t="s">
        <v>1001</v>
      </c>
      <c r="F1" s="378" t="s">
        <v>1002</v>
      </c>
      <c r="G1" s="378" t="s">
        <v>1003</v>
      </c>
      <c r="H1" s="378" t="s">
        <v>422</v>
      </c>
      <c r="I1" s="381" t="s">
        <v>423</v>
      </c>
      <c r="J1" s="382"/>
      <c r="K1" s="383" t="s">
        <v>149</v>
      </c>
      <c r="L1" s="383"/>
      <c r="M1" s="378" t="s">
        <v>837</v>
      </c>
      <c r="N1" s="384" t="s">
        <v>473</v>
      </c>
      <c r="O1" s="371" t="s">
        <v>424</v>
      </c>
      <c r="P1" s="372"/>
      <c r="Q1" s="384" t="s">
        <v>151</v>
      </c>
      <c r="R1" s="63" t="s">
        <v>152</v>
      </c>
      <c r="S1" s="63" t="s">
        <v>474</v>
      </c>
      <c r="T1" s="391" t="s">
        <v>425</v>
      </c>
      <c r="U1" s="392"/>
      <c r="V1" s="63" t="s">
        <v>838</v>
      </c>
      <c r="W1" s="384" t="s">
        <v>837</v>
      </c>
      <c r="X1" s="393" t="s">
        <v>153</v>
      </c>
      <c r="Y1" s="395" t="s">
        <v>837</v>
      </c>
      <c r="Z1" s="396" t="s">
        <v>154</v>
      </c>
      <c r="AA1" s="399" t="s">
        <v>475</v>
      </c>
      <c r="AB1" s="399" t="s">
        <v>426</v>
      </c>
      <c r="AC1" s="64" t="s">
        <v>155</v>
      </c>
      <c r="AD1" s="401" t="s">
        <v>476</v>
      </c>
      <c r="AE1" s="402"/>
      <c r="AF1" s="402"/>
      <c r="AG1" s="402"/>
      <c r="AH1" s="402"/>
      <c r="AI1" s="402"/>
      <c r="AJ1" s="403"/>
      <c r="AK1" s="399" t="s">
        <v>837</v>
      </c>
      <c r="AL1" s="65" t="s">
        <v>427</v>
      </c>
      <c r="AM1" s="65" t="s">
        <v>428</v>
      </c>
      <c r="AN1" s="65" t="s">
        <v>156</v>
      </c>
      <c r="AO1" s="65" t="s">
        <v>157</v>
      </c>
      <c r="AP1" s="407" t="s">
        <v>837</v>
      </c>
      <c r="AQ1" s="409" t="s">
        <v>1020</v>
      </c>
      <c r="AR1" s="410"/>
      <c r="AS1" s="411"/>
      <c r="AT1" s="386" t="s">
        <v>158</v>
      </c>
      <c r="BC1" s="73" t="s">
        <v>444</v>
      </c>
      <c r="BD1" s="116" t="s">
        <v>839</v>
      </c>
    </row>
    <row r="2" spans="1:57" s="66" customFormat="1" ht="41.25" customHeight="1" x14ac:dyDescent="0.35">
      <c r="A2" s="62"/>
      <c r="B2" s="379"/>
      <c r="C2" s="379"/>
      <c r="D2" s="380"/>
      <c r="E2" s="380"/>
      <c r="F2" s="380"/>
      <c r="G2" s="380"/>
      <c r="H2" s="380"/>
      <c r="I2" s="375" t="s">
        <v>429</v>
      </c>
      <c r="J2" s="376"/>
      <c r="K2" s="376"/>
      <c r="L2" s="377"/>
      <c r="M2" s="380"/>
      <c r="N2" s="385"/>
      <c r="O2" s="373"/>
      <c r="P2" s="374"/>
      <c r="Q2" s="385"/>
      <c r="R2" s="391" t="s">
        <v>430</v>
      </c>
      <c r="S2" s="392"/>
      <c r="T2" s="392"/>
      <c r="U2" s="392"/>
      <c r="V2" s="398"/>
      <c r="W2" s="385"/>
      <c r="X2" s="394"/>
      <c r="Y2" s="395"/>
      <c r="Z2" s="397"/>
      <c r="AA2" s="400"/>
      <c r="AB2" s="400"/>
      <c r="AC2" s="100" t="s">
        <v>430</v>
      </c>
      <c r="AD2" s="404"/>
      <c r="AE2" s="405"/>
      <c r="AF2" s="405"/>
      <c r="AG2" s="405"/>
      <c r="AH2" s="405"/>
      <c r="AI2" s="405"/>
      <c r="AJ2" s="406"/>
      <c r="AK2" s="400"/>
      <c r="AL2" s="388" t="s">
        <v>430</v>
      </c>
      <c r="AM2" s="389"/>
      <c r="AN2" s="389"/>
      <c r="AO2" s="390"/>
      <c r="AP2" s="408"/>
      <c r="AQ2" s="412"/>
      <c r="AR2" s="413"/>
      <c r="AS2" s="414"/>
      <c r="AT2" s="387"/>
      <c r="BC2" s="73" t="s">
        <v>448</v>
      </c>
      <c r="BD2" s="116" t="s">
        <v>840</v>
      </c>
    </row>
    <row r="3" spans="1:57" s="66" customFormat="1" ht="170.5" customHeight="1" x14ac:dyDescent="0.35">
      <c r="A3" s="62" t="s">
        <v>159</v>
      </c>
      <c r="B3" s="380">
        <v>0</v>
      </c>
      <c r="C3" s="380">
        <v>0</v>
      </c>
      <c r="D3" s="99" t="s">
        <v>841</v>
      </c>
      <c r="E3" s="99" t="s">
        <v>431</v>
      </c>
      <c r="F3" s="99" t="s">
        <v>1004</v>
      </c>
      <c r="G3" s="99" t="s">
        <v>1005</v>
      </c>
      <c r="H3" s="99" t="s">
        <v>432</v>
      </c>
      <c r="I3" s="99" t="s">
        <v>842</v>
      </c>
      <c r="J3" s="99" t="s">
        <v>843</v>
      </c>
      <c r="K3" s="99" t="s">
        <v>161</v>
      </c>
      <c r="L3" s="99" t="s">
        <v>844</v>
      </c>
      <c r="M3" s="117" t="s">
        <v>845</v>
      </c>
      <c r="N3" s="63" t="s">
        <v>846</v>
      </c>
      <c r="O3" s="63" t="s">
        <v>847</v>
      </c>
      <c r="P3" s="63" t="s">
        <v>433</v>
      </c>
      <c r="Q3" s="118" t="s">
        <v>848</v>
      </c>
      <c r="R3" s="63" t="s">
        <v>434</v>
      </c>
      <c r="S3" s="63" t="s">
        <v>849</v>
      </c>
      <c r="T3" s="63" t="s">
        <v>850</v>
      </c>
      <c r="U3" s="63" t="s">
        <v>851</v>
      </c>
      <c r="V3" s="63" t="s">
        <v>852</v>
      </c>
      <c r="W3" s="118" t="s">
        <v>853</v>
      </c>
      <c r="X3" s="80" t="s">
        <v>435</v>
      </c>
      <c r="Y3" s="80" t="s">
        <v>854</v>
      </c>
      <c r="Z3" s="119" t="s">
        <v>855</v>
      </c>
      <c r="AA3" s="100" t="s">
        <v>856</v>
      </c>
      <c r="AB3" s="100" t="s">
        <v>857</v>
      </c>
      <c r="AC3" s="100" t="s">
        <v>858</v>
      </c>
      <c r="AD3" s="100" t="s">
        <v>436</v>
      </c>
      <c r="AE3" s="100" t="s">
        <v>437</v>
      </c>
      <c r="AF3" s="100" t="s">
        <v>859</v>
      </c>
      <c r="AG3" s="100" t="s">
        <v>860</v>
      </c>
      <c r="AH3" s="100" t="s">
        <v>438</v>
      </c>
      <c r="AI3" s="100" t="s">
        <v>439</v>
      </c>
      <c r="AJ3" s="100" t="s">
        <v>440</v>
      </c>
      <c r="AK3" s="120" t="s">
        <v>861</v>
      </c>
      <c r="AL3" s="65" t="s">
        <v>862</v>
      </c>
      <c r="AM3" s="65" t="s">
        <v>863</v>
      </c>
      <c r="AN3" s="65" t="s">
        <v>864</v>
      </c>
      <c r="AO3" s="65" t="s">
        <v>865</v>
      </c>
      <c r="AP3" s="121" t="s">
        <v>866</v>
      </c>
      <c r="AQ3" s="212" t="s">
        <v>1006</v>
      </c>
      <c r="AR3" s="212" t="s">
        <v>1007</v>
      </c>
      <c r="AS3" s="212" t="s">
        <v>1021</v>
      </c>
      <c r="AT3" s="67" t="s">
        <v>867</v>
      </c>
      <c r="BC3" s="73" t="s">
        <v>172</v>
      </c>
      <c r="BD3" s="116" t="s">
        <v>868</v>
      </c>
      <c r="BE3" s="116" t="s">
        <v>445</v>
      </c>
    </row>
    <row r="4" spans="1:57" s="66" customFormat="1" ht="51.75"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22">
        <v>-25</v>
      </c>
      <c r="AA4" s="123">
        <v>-26</v>
      </c>
      <c r="AB4" s="123">
        <v>-27</v>
      </c>
      <c r="AC4" s="123">
        <v>-28</v>
      </c>
      <c r="AD4" s="123">
        <v>-29</v>
      </c>
      <c r="AE4" s="123">
        <v>-30</v>
      </c>
      <c r="AF4" s="123">
        <v>-31</v>
      </c>
      <c r="AG4" s="123">
        <v>-32</v>
      </c>
      <c r="AH4" s="123">
        <v>-33</v>
      </c>
      <c r="AI4" s="123">
        <v>-34</v>
      </c>
      <c r="AJ4" s="123">
        <v>-35</v>
      </c>
      <c r="AK4" s="123">
        <v>-36</v>
      </c>
      <c r="AL4" s="71">
        <v>-37</v>
      </c>
      <c r="AM4" s="71">
        <v>-38</v>
      </c>
      <c r="AN4" s="71">
        <v>-39</v>
      </c>
      <c r="AO4" s="71">
        <v>-40</v>
      </c>
      <c r="AP4" s="71">
        <v>-41</v>
      </c>
      <c r="AQ4" s="213">
        <v>-42</v>
      </c>
      <c r="AR4" s="213">
        <v>-43</v>
      </c>
      <c r="AS4" s="213">
        <v>-44</v>
      </c>
      <c r="AT4" s="72">
        <v>-45</v>
      </c>
      <c r="BC4" s="73" t="s">
        <v>266</v>
      </c>
      <c r="BD4" s="116" t="s">
        <v>869</v>
      </c>
      <c r="BE4" s="116" t="s">
        <v>870</v>
      </c>
    </row>
    <row r="5" spans="1:57" ht="24.75" customHeight="1" x14ac:dyDescent="0.35">
      <c r="B5" s="74"/>
      <c r="C5" s="75"/>
      <c r="D5" s="75"/>
      <c r="E5" s="75"/>
      <c r="F5" s="75"/>
      <c r="G5" s="75"/>
      <c r="H5" s="124" t="s">
        <v>871</v>
      </c>
      <c r="I5" s="124" t="s">
        <v>871</v>
      </c>
      <c r="J5" s="75"/>
      <c r="K5" s="75"/>
      <c r="L5" s="75"/>
      <c r="M5" s="75"/>
      <c r="N5" s="75"/>
      <c r="O5" s="75"/>
      <c r="P5" s="75"/>
      <c r="Q5" s="75"/>
      <c r="R5" s="124" t="s">
        <v>871</v>
      </c>
      <c r="S5" s="76"/>
      <c r="T5" s="75"/>
      <c r="U5" s="75"/>
      <c r="V5" s="75"/>
      <c r="W5" s="75"/>
      <c r="X5" s="124" t="s">
        <v>871</v>
      </c>
      <c r="Y5" s="75"/>
      <c r="Z5" s="124" t="s">
        <v>871</v>
      </c>
      <c r="AA5" s="124" t="s">
        <v>871</v>
      </c>
      <c r="AB5" s="75"/>
      <c r="AC5" s="75"/>
      <c r="AD5" s="124" t="s">
        <v>871</v>
      </c>
      <c r="AE5" s="124" t="s">
        <v>871</v>
      </c>
      <c r="AF5" s="124" t="s">
        <v>871</v>
      </c>
      <c r="AG5" s="124" t="s">
        <v>871</v>
      </c>
      <c r="AH5" s="124" t="s">
        <v>871</v>
      </c>
      <c r="AI5" s="124" t="s">
        <v>871</v>
      </c>
      <c r="AJ5" s="124" t="s">
        <v>871</v>
      </c>
      <c r="AK5" s="124"/>
      <c r="AL5" s="75"/>
      <c r="AM5" s="75"/>
      <c r="AN5" s="75"/>
      <c r="AO5" s="75"/>
      <c r="AP5" s="75"/>
      <c r="AQ5" s="124" t="s">
        <v>871</v>
      </c>
      <c r="AR5" s="124"/>
      <c r="AS5" s="124"/>
      <c r="AT5" s="75"/>
      <c r="BC5" s="73" t="s">
        <v>272</v>
      </c>
      <c r="BD5" s="73" t="s">
        <v>266</v>
      </c>
      <c r="BE5" s="125" t="s">
        <v>872</v>
      </c>
    </row>
    <row r="6" spans="1:57" s="77" customFormat="1" ht="15.65" customHeight="1" x14ac:dyDescent="0.35">
      <c r="B6" s="126" t="s">
        <v>163</v>
      </c>
      <c r="C6" s="126" t="s">
        <v>873</v>
      </c>
      <c r="D6" s="126" t="s">
        <v>441</v>
      </c>
      <c r="E6" s="126"/>
      <c r="F6" s="127" t="s">
        <v>442</v>
      </c>
      <c r="G6" s="127"/>
      <c r="H6" s="126" t="s">
        <v>164</v>
      </c>
      <c r="I6" s="126" t="s">
        <v>840</v>
      </c>
      <c r="J6" s="126" t="s">
        <v>874</v>
      </c>
      <c r="K6" s="127"/>
      <c r="L6" s="127" t="s">
        <v>268</v>
      </c>
      <c r="M6" s="127"/>
      <c r="N6" s="126" t="s">
        <v>875</v>
      </c>
      <c r="O6" s="126"/>
      <c r="P6" s="126"/>
      <c r="Q6" s="126" t="s">
        <v>443</v>
      </c>
      <c r="R6" s="126" t="s">
        <v>444</v>
      </c>
      <c r="S6" s="126" t="s">
        <v>165</v>
      </c>
      <c r="T6" s="126" t="s">
        <v>165</v>
      </c>
      <c r="U6" s="126" t="s">
        <v>166</v>
      </c>
      <c r="V6" s="126" t="s">
        <v>268</v>
      </c>
      <c r="W6" s="126"/>
      <c r="X6" s="126" t="s">
        <v>167</v>
      </c>
      <c r="Y6" s="126"/>
      <c r="Z6" s="126" t="s">
        <v>445</v>
      </c>
      <c r="AA6" s="126" t="s">
        <v>168</v>
      </c>
      <c r="AB6" s="126"/>
      <c r="AC6" s="126" t="s">
        <v>446</v>
      </c>
      <c r="AD6" s="126" t="s">
        <v>168</v>
      </c>
      <c r="AE6" s="126" t="s">
        <v>168</v>
      </c>
      <c r="AF6" s="126" t="s">
        <v>168</v>
      </c>
      <c r="AG6" s="126" t="s">
        <v>168</v>
      </c>
      <c r="AH6" s="126" t="s">
        <v>168</v>
      </c>
      <c r="AI6" s="126" t="s">
        <v>168</v>
      </c>
      <c r="AJ6" s="126" t="s">
        <v>168</v>
      </c>
      <c r="AK6" s="126"/>
      <c r="AL6" s="126" t="s">
        <v>169</v>
      </c>
      <c r="AM6" s="126" t="s">
        <v>170</v>
      </c>
      <c r="AN6" s="126" t="s">
        <v>876</v>
      </c>
      <c r="AO6" s="126" t="s">
        <v>172</v>
      </c>
      <c r="AP6" s="126"/>
      <c r="AQ6" s="126" t="s">
        <v>997</v>
      </c>
      <c r="AR6" s="126"/>
      <c r="AS6" s="126"/>
      <c r="AT6" s="126"/>
      <c r="BD6" s="73" t="s">
        <v>877</v>
      </c>
      <c r="BE6" s="125" t="s">
        <v>878</v>
      </c>
    </row>
    <row r="7" spans="1:57" x14ac:dyDescent="0.35">
      <c r="B7" s="126" t="s">
        <v>163</v>
      </c>
      <c r="C7" s="126" t="s">
        <v>873</v>
      </c>
      <c r="D7" s="126" t="s">
        <v>441</v>
      </c>
      <c r="E7" s="126"/>
      <c r="F7" s="126" t="s">
        <v>447</v>
      </c>
      <c r="G7" s="126"/>
      <c r="H7" s="126" t="s">
        <v>164</v>
      </c>
      <c r="I7" s="126" t="s">
        <v>839</v>
      </c>
      <c r="J7" s="126" t="s">
        <v>879</v>
      </c>
      <c r="K7" s="126"/>
      <c r="L7" s="126" t="s">
        <v>268</v>
      </c>
      <c r="M7" s="126"/>
      <c r="N7" s="126" t="s">
        <v>875</v>
      </c>
      <c r="O7" s="126"/>
      <c r="P7" s="126"/>
      <c r="Q7" s="126" t="s">
        <v>443</v>
      </c>
      <c r="R7" s="126" t="s">
        <v>448</v>
      </c>
      <c r="S7" s="126" t="s">
        <v>449</v>
      </c>
      <c r="T7" s="126" t="s">
        <v>450</v>
      </c>
      <c r="U7" s="126" t="s">
        <v>451</v>
      </c>
      <c r="V7" s="126" t="s">
        <v>268</v>
      </c>
      <c r="W7" s="126"/>
      <c r="X7" s="126" t="s">
        <v>167</v>
      </c>
      <c r="Y7" s="128"/>
      <c r="Z7" s="126" t="s">
        <v>445</v>
      </c>
      <c r="AA7" s="126" t="s">
        <v>168</v>
      </c>
      <c r="AB7" s="128"/>
      <c r="AC7" s="126" t="s">
        <v>446</v>
      </c>
      <c r="AD7" s="126" t="s">
        <v>168</v>
      </c>
      <c r="AE7" s="126" t="s">
        <v>168</v>
      </c>
      <c r="AF7" s="126" t="s">
        <v>168</v>
      </c>
      <c r="AG7" s="126" t="s">
        <v>168</v>
      </c>
      <c r="AH7" s="126" t="s">
        <v>168</v>
      </c>
      <c r="AI7" s="126" t="s">
        <v>168</v>
      </c>
      <c r="AJ7" s="126" t="s">
        <v>168</v>
      </c>
      <c r="AK7" s="126"/>
      <c r="AL7" s="126" t="s">
        <v>256</v>
      </c>
      <c r="AM7" s="126" t="s">
        <v>256</v>
      </c>
      <c r="AN7" s="126" t="s">
        <v>256</v>
      </c>
      <c r="AO7" s="126" t="s">
        <v>256</v>
      </c>
      <c r="AP7" s="126"/>
      <c r="AQ7" s="126" t="s">
        <v>998</v>
      </c>
      <c r="AR7" s="126"/>
      <c r="AS7" s="126"/>
      <c r="AT7" s="128"/>
      <c r="BE7" s="125" t="s">
        <v>880</v>
      </c>
    </row>
    <row r="8" spans="1:57" ht="27" customHeight="1" x14ac:dyDescent="0.35">
      <c r="A8" s="197" t="s">
        <v>941</v>
      </c>
      <c r="B8" s="129" t="s">
        <v>314</v>
      </c>
      <c r="C8" s="301" t="s">
        <v>1125</v>
      </c>
      <c r="D8" s="129" t="s">
        <v>650</v>
      </c>
      <c r="E8" s="312" t="s">
        <v>1147</v>
      </c>
      <c r="F8" s="247" t="s">
        <v>1066</v>
      </c>
      <c r="G8" s="247" t="s">
        <v>651</v>
      </c>
      <c r="H8" s="129" t="s">
        <v>164</v>
      </c>
      <c r="I8" s="129" t="s">
        <v>840</v>
      </c>
      <c r="J8" s="247" t="s">
        <v>874</v>
      </c>
      <c r="K8" s="129">
        <v>101809</v>
      </c>
      <c r="L8" s="247" t="s">
        <v>262</v>
      </c>
      <c r="M8" s="129"/>
      <c r="N8" s="243" t="s">
        <v>905</v>
      </c>
      <c r="O8" s="243"/>
      <c r="P8" s="129"/>
      <c r="Q8" s="248" t="s">
        <v>443</v>
      </c>
      <c r="R8" s="316" t="s">
        <v>448</v>
      </c>
      <c r="S8" s="319" t="s">
        <v>256</v>
      </c>
      <c r="T8" s="194" t="s">
        <v>982</v>
      </c>
      <c r="U8" s="258" t="s">
        <v>1092</v>
      </c>
      <c r="V8" s="246" t="s">
        <v>1069</v>
      </c>
      <c r="W8" s="322" t="s">
        <v>1167</v>
      </c>
      <c r="X8" s="243" t="s">
        <v>167</v>
      </c>
      <c r="Y8" s="242"/>
      <c r="Z8" s="312" t="s">
        <v>445</v>
      </c>
      <c r="AA8" s="129" t="s">
        <v>168</v>
      </c>
      <c r="AB8" s="247" t="s">
        <v>1073</v>
      </c>
      <c r="AC8" s="247" t="s">
        <v>1075</v>
      </c>
      <c r="AD8" s="129" t="s">
        <v>168</v>
      </c>
      <c r="AE8" s="129" t="s">
        <v>168</v>
      </c>
      <c r="AF8" s="129" t="s">
        <v>168</v>
      </c>
      <c r="AG8" s="129" t="s">
        <v>168</v>
      </c>
      <c r="AH8" s="129" t="s">
        <v>168</v>
      </c>
      <c r="AI8" s="129" t="s">
        <v>168</v>
      </c>
      <c r="AJ8" s="129" t="s">
        <v>168</v>
      </c>
      <c r="AK8" s="247" t="s">
        <v>1076</v>
      </c>
      <c r="AL8" s="247" t="s">
        <v>169</v>
      </c>
      <c r="AM8" s="244" t="s">
        <v>936</v>
      </c>
      <c r="AN8" s="321" t="s">
        <v>1166</v>
      </c>
      <c r="AO8" s="247" t="s">
        <v>172</v>
      </c>
      <c r="AP8" s="242"/>
      <c r="AQ8" s="254" t="s">
        <v>1087</v>
      </c>
      <c r="AR8" s="256" t="s">
        <v>1091</v>
      </c>
      <c r="AS8" s="257" t="s">
        <v>1089</v>
      </c>
      <c r="AT8" s="242"/>
    </row>
    <row r="9" spans="1:57" ht="18" customHeight="1" x14ac:dyDescent="0.35">
      <c r="A9" s="262" t="s">
        <v>1101</v>
      </c>
      <c r="B9" s="130" t="s">
        <v>314</v>
      </c>
      <c r="C9" s="301" t="s">
        <v>1125</v>
      </c>
      <c r="D9" s="130" t="s">
        <v>658</v>
      </c>
      <c r="E9" s="313" t="s">
        <v>1148</v>
      </c>
      <c r="F9" s="248" t="s">
        <v>658</v>
      </c>
      <c r="G9" s="130"/>
      <c r="H9" s="129" t="s">
        <v>164</v>
      </c>
      <c r="I9" s="130" t="s">
        <v>840</v>
      </c>
      <c r="J9" s="247" t="s">
        <v>874</v>
      </c>
      <c r="K9" s="248" t="s">
        <v>2</v>
      </c>
      <c r="L9" s="248" t="s">
        <v>274</v>
      </c>
      <c r="M9" s="248" t="s">
        <v>1067</v>
      </c>
      <c r="N9" s="129" t="s">
        <v>905</v>
      </c>
      <c r="O9" s="194"/>
      <c r="P9" s="130"/>
      <c r="Q9" s="130" t="s">
        <v>875</v>
      </c>
      <c r="R9" s="130" t="s">
        <v>448</v>
      </c>
      <c r="S9" s="319" t="s">
        <v>256</v>
      </c>
      <c r="T9" s="194" t="s">
        <v>982</v>
      </c>
      <c r="U9" s="258" t="s">
        <v>1092</v>
      </c>
      <c r="V9" s="246" t="s">
        <v>1069</v>
      </c>
      <c r="W9" s="322" t="s">
        <v>1167</v>
      </c>
      <c r="X9" s="243" t="s">
        <v>1057</v>
      </c>
      <c r="Y9" s="248" t="s">
        <v>1071</v>
      </c>
      <c r="Z9" s="129" t="s">
        <v>445</v>
      </c>
      <c r="AA9" s="129" t="s">
        <v>168</v>
      </c>
      <c r="AB9" s="310" t="s">
        <v>1073</v>
      </c>
      <c r="AC9" s="247" t="s">
        <v>1075</v>
      </c>
      <c r="AD9" s="129" t="s">
        <v>168</v>
      </c>
      <c r="AE9" s="129" t="s">
        <v>168</v>
      </c>
      <c r="AF9" s="129" t="s">
        <v>168</v>
      </c>
      <c r="AG9" s="129" t="s">
        <v>168</v>
      </c>
      <c r="AH9" s="129" t="s">
        <v>168</v>
      </c>
      <c r="AI9" s="129" t="s">
        <v>168</v>
      </c>
      <c r="AJ9" s="129" t="s">
        <v>168</v>
      </c>
      <c r="AK9" s="247" t="s">
        <v>1076</v>
      </c>
      <c r="AL9" s="249" t="s">
        <v>936</v>
      </c>
      <c r="AM9" s="244" t="s">
        <v>936</v>
      </c>
      <c r="AN9" s="245" t="s">
        <v>1078</v>
      </c>
      <c r="AO9" s="248" t="s">
        <v>937</v>
      </c>
      <c r="AP9" s="242"/>
      <c r="AQ9" s="254" t="s">
        <v>1087</v>
      </c>
      <c r="AR9" s="256" t="s">
        <v>1091</v>
      </c>
      <c r="AS9" s="255" t="s">
        <v>1090</v>
      </c>
      <c r="AT9" s="130"/>
    </row>
    <row r="10" spans="1:57" ht="19.5" customHeight="1" x14ac:dyDescent="0.35">
      <c r="A10" s="73" t="s">
        <v>943</v>
      </c>
      <c r="B10" s="130" t="s">
        <v>314</v>
      </c>
      <c r="C10" s="301" t="s">
        <v>1125</v>
      </c>
      <c r="D10" s="130" t="s">
        <v>661</v>
      </c>
      <c r="E10" s="130" t="s">
        <v>662</v>
      </c>
      <c r="F10" s="194" t="s">
        <v>661</v>
      </c>
      <c r="G10" s="248" t="s">
        <v>662</v>
      </c>
      <c r="H10" s="129" t="s">
        <v>164</v>
      </c>
      <c r="I10" s="130" t="s">
        <v>840</v>
      </c>
      <c r="J10" s="247" t="s">
        <v>874</v>
      </c>
      <c r="K10" s="130">
        <v>180750</v>
      </c>
      <c r="L10" s="248"/>
      <c r="M10" s="130"/>
      <c r="N10" s="130" t="s">
        <v>875</v>
      </c>
      <c r="O10" s="248" t="s">
        <v>443</v>
      </c>
      <c r="P10" s="248" t="s">
        <v>1068</v>
      </c>
      <c r="Q10" s="194" t="s">
        <v>875</v>
      </c>
      <c r="R10" s="130" t="s">
        <v>448</v>
      </c>
      <c r="S10" s="319" t="s">
        <v>256</v>
      </c>
      <c r="T10" s="194" t="s">
        <v>982</v>
      </c>
      <c r="U10" s="258" t="s">
        <v>1092</v>
      </c>
      <c r="V10" s="246" t="s">
        <v>1069</v>
      </c>
      <c r="W10" s="322" t="s">
        <v>1167</v>
      </c>
      <c r="X10" s="243" t="s">
        <v>167</v>
      </c>
      <c r="Y10" s="130"/>
      <c r="Z10" s="243" t="s">
        <v>445</v>
      </c>
      <c r="AA10" s="129" t="s">
        <v>168</v>
      </c>
      <c r="AB10" s="247" t="s">
        <v>1073</v>
      </c>
      <c r="AC10" s="247" t="s">
        <v>1075</v>
      </c>
      <c r="AD10" s="129" t="s">
        <v>168</v>
      </c>
      <c r="AE10" s="129" t="s">
        <v>168</v>
      </c>
      <c r="AF10" s="129" t="s">
        <v>168</v>
      </c>
      <c r="AG10" s="129" t="s">
        <v>168</v>
      </c>
      <c r="AH10" s="129" t="s">
        <v>168</v>
      </c>
      <c r="AI10" s="129" t="s">
        <v>168</v>
      </c>
      <c r="AJ10" s="129" t="s">
        <v>168</v>
      </c>
      <c r="AK10" s="247" t="s">
        <v>1076</v>
      </c>
      <c r="AL10" s="247" t="s">
        <v>169</v>
      </c>
      <c r="AM10" s="244" t="s">
        <v>936</v>
      </c>
      <c r="AN10" s="321" t="s">
        <v>1165</v>
      </c>
      <c r="AO10" s="248" t="s">
        <v>172</v>
      </c>
      <c r="AP10" s="242"/>
      <c r="AQ10" s="254" t="s">
        <v>1087</v>
      </c>
      <c r="AR10" s="256" t="s">
        <v>1091</v>
      </c>
      <c r="AS10" s="256" t="s">
        <v>1090</v>
      </c>
      <c r="AT10" s="130"/>
    </row>
    <row r="11" spans="1:57" ht="17.25" customHeight="1" x14ac:dyDescent="0.35">
      <c r="A11" s="262" t="s">
        <v>1099</v>
      </c>
      <c r="B11" s="130" t="s">
        <v>314</v>
      </c>
      <c r="C11" s="301" t="s">
        <v>1125</v>
      </c>
      <c r="D11" s="130" t="s">
        <v>906</v>
      </c>
      <c r="E11" s="319" t="s">
        <v>1163</v>
      </c>
      <c r="F11" s="130"/>
      <c r="G11" s="130"/>
      <c r="H11" s="130" t="s">
        <v>907</v>
      </c>
      <c r="I11" s="130" t="s">
        <v>869</v>
      </c>
      <c r="J11" s="247"/>
      <c r="K11" s="248" t="s">
        <v>2</v>
      </c>
      <c r="L11" s="248" t="s">
        <v>256</v>
      </c>
      <c r="M11" s="130"/>
      <c r="N11" s="194" t="s">
        <v>905</v>
      </c>
      <c r="O11" s="194"/>
      <c r="P11" s="194"/>
      <c r="Q11" s="248" t="s">
        <v>504</v>
      </c>
      <c r="R11" s="130" t="s">
        <v>172</v>
      </c>
      <c r="S11" s="319" t="s">
        <v>256</v>
      </c>
      <c r="T11" s="194" t="s">
        <v>982</v>
      </c>
      <c r="U11" s="258" t="s">
        <v>1092</v>
      </c>
      <c r="V11" s="246" t="s">
        <v>1069</v>
      </c>
      <c r="W11" s="247" t="s">
        <v>1070</v>
      </c>
      <c r="X11" s="130" t="s">
        <v>877</v>
      </c>
      <c r="Y11" s="248" t="s">
        <v>1072</v>
      </c>
      <c r="Z11" s="130" t="s">
        <v>445</v>
      </c>
      <c r="AA11" s="130" t="s">
        <v>168</v>
      </c>
      <c r="AB11" s="248" t="s">
        <v>1074</v>
      </c>
      <c r="AC11" s="247" t="s">
        <v>1075</v>
      </c>
      <c r="AD11" s="130" t="s">
        <v>168</v>
      </c>
      <c r="AE11" s="130" t="s">
        <v>168</v>
      </c>
      <c r="AF11" s="130" t="s">
        <v>168</v>
      </c>
      <c r="AG11" s="130" t="s">
        <v>168</v>
      </c>
      <c r="AH11" s="130" t="s">
        <v>168</v>
      </c>
      <c r="AI11" s="130" t="s">
        <v>168</v>
      </c>
      <c r="AJ11" s="130" t="s">
        <v>168</v>
      </c>
      <c r="AK11" s="247" t="s">
        <v>1077</v>
      </c>
      <c r="AL11" s="246" t="s">
        <v>936</v>
      </c>
      <c r="AM11" s="244" t="s">
        <v>936</v>
      </c>
      <c r="AN11" s="250" t="s">
        <v>1078</v>
      </c>
      <c r="AO11" s="250" t="s">
        <v>937</v>
      </c>
      <c r="AP11" s="242"/>
      <c r="AQ11" s="254" t="s">
        <v>1088</v>
      </c>
      <c r="AR11" s="254" t="s">
        <v>1088</v>
      </c>
      <c r="AS11" s="254" t="s">
        <v>1088</v>
      </c>
      <c r="AT11" s="130"/>
    </row>
    <row r="12" spans="1:57" x14ac:dyDescent="0.35">
      <c r="B12" s="74"/>
      <c r="C12" s="75"/>
      <c r="D12" s="75"/>
      <c r="E12" s="75"/>
      <c r="F12" s="75"/>
      <c r="G12" s="75"/>
      <c r="H12" s="124"/>
      <c r="I12" s="124"/>
      <c r="J12" s="75"/>
      <c r="K12" s="75"/>
      <c r="L12" s="75"/>
      <c r="M12" s="75"/>
      <c r="N12" s="75"/>
      <c r="O12" s="75"/>
      <c r="P12" s="75"/>
      <c r="Q12" s="75"/>
      <c r="R12" s="124"/>
      <c r="S12" s="76"/>
      <c r="T12" s="75"/>
      <c r="U12" s="75"/>
      <c r="V12" s="75"/>
      <c r="W12" s="75"/>
      <c r="X12" s="124"/>
      <c r="Y12" s="75"/>
      <c r="Z12" s="124"/>
      <c r="AA12" s="124"/>
      <c r="AB12" s="75"/>
      <c r="AC12" s="75"/>
      <c r="AD12" s="124"/>
      <c r="AE12" s="124"/>
      <c r="AF12" s="124"/>
      <c r="AG12" s="124"/>
      <c r="AH12" s="124"/>
      <c r="AI12" s="124"/>
      <c r="AJ12" s="124"/>
      <c r="AK12" s="124"/>
      <c r="AL12" s="75"/>
      <c r="AM12" s="75"/>
      <c r="AN12" s="75"/>
      <c r="AO12" s="75"/>
      <c r="AP12" s="75"/>
      <c r="AQ12" s="124"/>
      <c r="AR12" s="124"/>
      <c r="AS12" s="124"/>
      <c r="AT12" s="75"/>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13:Z35 Z6:Z11" xr:uid="{00000000-0002-0000-0700-000000000000}">
      <formula1>$BE$3:$BE$7</formula1>
    </dataValidation>
    <dataValidation type="list" allowBlank="1" showInputMessage="1" showErrorMessage="1" sqref="H13:H35 H6:H11" xr:uid="{00000000-0002-0000-0700-000001000000}">
      <formula1>"ISCED - reported,ISCED - but not reported (data missing),Non-ISCED,Under assessment"</formula1>
    </dataValidation>
    <dataValidation type="list" allowBlank="1" showInputMessage="1" showErrorMessage="1" sqref="AK6:AK7 AQ13:AS35 AD13:AK35 AD6:AJ11" xr:uid="{00000000-0002-0000-0700-000002000000}">
      <formula1>"Yes - mandatory,Yes - recommended (not mandatory),No,Missing (O),Not applicable"</formula1>
    </dataValidation>
    <dataValidation type="list" allowBlank="1" showInputMessage="1" showErrorMessage="1" sqref="X13:X57 X6:X11" xr:uid="{00000000-0002-0000-0700-000003000000}">
      <formula1>"Yes - school-based,Yes - centre-based,Yes - community-based,Yes - home-based,No,Other,Missing (O),Not applicable"</formula1>
    </dataValidation>
    <dataValidation type="list" allowBlank="1" showInputMessage="1" showErrorMessage="1" sqref="R13:R35 R6:R11" xr:uid="{00000000-0002-0000-0700-000004000000}">
      <formula1>$BC$1:$BC$5</formula1>
    </dataValidation>
    <dataValidation type="list" allowBlank="1" showInputMessage="1" showErrorMessage="1" sqref="AA13:AA35 AA6:AA11" xr:uid="{00000000-0002-0000-0700-000005000000}">
      <formula1>"Yes - mandatory,Yes - recommended (not mandatory),No,Not applicable"</formula1>
    </dataValidation>
    <dataValidation type="list" allowBlank="1" showInputMessage="1" showErrorMessage="1" sqref="I13:I35 I6:I11" xr:uid="{00000000-0002-0000-07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Dropdown_lists!$J$1:$J$6</xm:f>
          </x14:formula1>
          <xm:sqref>AQ6:AQ7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39"/>
  <sheetViews>
    <sheetView topLeftCell="F1" zoomScale="70" zoomScaleNormal="70" workbookViewId="0">
      <selection activeCell="H36" sqref="H36"/>
    </sheetView>
  </sheetViews>
  <sheetFormatPr defaultColWidth="8.58203125" defaultRowHeight="12.5" x14ac:dyDescent="0.25"/>
  <cols>
    <col min="1" max="1" width="12.33203125" style="113" bestFit="1" customWidth="1"/>
    <col min="2" max="2" width="9.58203125" style="113" customWidth="1"/>
    <col min="3" max="3" width="8.58203125" style="113"/>
    <col min="4" max="4" width="12.08203125" style="113" bestFit="1" customWidth="1"/>
    <col min="5" max="5" width="24.6640625" style="113" bestFit="1" customWidth="1"/>
    <col min="6" max="6" width="8.83203125" style="114" bestFit="1" customWidth="1"/>
    <col min="7" max="7" width="80.83203125" style="115" bestFit="1" customWidth="1"/>
    <col min="8" max="8" width="58" style="113" customWidth="1"/>
    <col min="9" max="9" width="30.5" style="110" customWidth="1"/>
    <col min="10" max="10" width="28" style="110" customWidth="1"/>
    <col min="11" max="11" width="25.08203125" style="110" customWidth="1"/>
    <col min="12" max="16384" width="8.58203125" style="110"/>
  </cols>
  <sheetData>
    <row r="1" spans="1:11" s="104" customFormat="1" ht="13" x14ac:dyDescent="0.3">
      <c r="A1" s="101" t="s">
        <v>249</v>
      </c>
      <c r="B1" s="101" t="s">
        <v>1119</v>
      </c>
      <c r="C1" s="101" t="s">
        <v>119</v>
      </c>
      <c r="D1" s="101" t="s">
        <v>831</v>
      </c>
      <c r="E1" s="101" t="s">
        <v>981</v>
      </c>
      <c r="F1" s="102" t="s">
        <v>252</v>
      </c>
      <c r="G1" s="103" t="s">
        <v>832</v>
      </c>
      <c r="H1" s="101" t="s">
        <v>253</v>
      </c>
      <c r="I1" s="101" t="s">
        <v>1058</v>
      </c>
      <c r="J1" s="101" t="s">
        <v>1029</v>
      </c>
    </row>
    <row r="2" spans="1:11" ht="67" hidden="1" customHeight="1" x14ac:dyDescent="0.25">
      <c r="A2" s="105">
        <v>44530</v>
      </c>
      <c r="B2" s="105"/>
      <c r="C2" s="189" t="s">
        <v>908</v>
      </c>
      <c r="D2" s="107" t="s">
        <v>833</v>
      </c>
      <c r="E2" s="107"/>
      <c r="F2" s="108" t="s">
        <v>834</v>
      </c>
      <c r="G2" s="109" t="s">
        <v>835</v>
      </c>
      <c r="H2" s="109" t="s">
        <v>938</v>
      </c>
      <c r="I2" s="231"/>
      <c r="J2" s="232" t="s">
        <v>1031</v>
      </c>
    </row>
    <row r="3" spans="1:11" ht="109" hidden="1" customHeight="1" x14ac:dyDescent="0.25">
      <c r="A3" s="105"/>
      <c r="B3" s="105"/>
      <c r="C3" s="189" t="s">
        <v>908</v>
      </c>
      <c r="D3" s="107" t="s">
        <v>833</v>
      </c>
      <c r="E3" s="107"/>
      <c r="F3" s="193" t="s">
        <v>834</v>
      </c>
      <c r="G3" s="192" t="s">
        <v>914</v>
      </c>
      <c r="H3" s="195" t="s">
        <v>940</v>
      </c>
      <c r="I3" s="231"/>
      <c r="J3" s="231"/>
    </row>
    <row r="4" spans="1:11" ht="48.65" hidden="1" customHeight="1" x14ac:dyDescent="0.25">
      <c r="A4" s="105"/>
      <c r="B4" s="105"/>
      <c r="C4" s="189" t="s">
        <v>908</v>
      </c>
      <c r="D4" s="107" t="s">
        <v>833</v>
      </c>
      <c r="E4" s="107"/>
      <c r="F4" s="111" t="s">
        <v>836</v>
      </c>
      <c r="G4" s="109" t="s">
        <v>913</v>
      </c>
      <c r="H4" s="106" t="s">
        <v>918</v>
      </c>
      <c r="I4" s="231"/>
      <c r="J4" s="231"/>
    </row>
    <row r="5" spans="1:11" ht="101.25" hidden="1" customHeight="1" x14ac:dyDescent="0.25">
      <c r="A5" s="105"/>
      <c r="B5" s="105"/>
      <c r="C5" s="189" t="s">
        <v>908</v>
      </c>
      <c r="D5" s="107" t="s">
        <v>833</v>
      </c>
      <c r="E5" s="107"/>
      <c r="F5" s="190" t="s">
        <v>834</v>
      </c>
      <c r="G5" s="191" t="s">
        <v>909</v>
      </c>
      <c r="H5" s="195" t="s">
        <v>939</v>
      </c>
      <c r="I5" s="231"/>
      <c r="J5" s="232" t="s">
        <v>1030</v>
      </c>
    </row>
    <row r="6" spans="1:11" ht="37.5" hidden="1" x14ac:dyDescent="0.25">
      <c r="A6" s="105">
        <v>44749</v>
      </c>
      <c r="B6" s="105"/>
      <c r="C6" s="198" t="s">
        <v>908</v>
      </c>
      <c r="D6" s="198" t="s">
        <v>833</v>
      </c>
      <c r="E6" s="198"/>
      <c r="F6" s="108">
        <v>3</v>
      </c>
      <c r="G6" s="291" t="s">
        <v>973</v>
      </c>
      <c r="H6" s="109" t="s">
        <v>1060</v>
      </c>
      <c r="I6" s="231"/>
      <c r="J6" s="231"/>
    </row>
    <row r="7" spans="1:11" ht="37.5" hidden="1" x14ac:dyDescent="0.25">
      <c r="A7" s="106"/>
      <c r="B7" s="106"/>
      <c r="C7" s="198" t="s">
        <v>908</v>
      </c>
      <c r="D7" s="198" t="s">
        <v>833</v>
      </c>
      <c r="E7" s="198"/>
      <c r="F7" s="108">
        <v>16</v>
      </c>
      <c r="G7" s="292" t="s">
        <v>974</v>
      </c>
      <c r="H7" s="109" t="s">
        <v>1060</v>
      </c>
      <c r="I7" s="231"/>
      <c r="J7" s="231"/>
    </row>
    <row r="8" spans="1:11" ht="25" hidden="1" x14ac:dyDescent="0.25">
      <c r="A8" s="106"/>
      <c r="B8" s="106"/>
      <c r="C8" s="199" t="s">
        <v>908</v>
      </c>
      <c r="D8" s="199" t="s">
        <v>975</v>
      </c>
      <c r="E8" s="199"/>
      <c r="F8" s="112"/>
      <c r="G8" s="292" t="s">
        <v>976</v>
      </c>
      <c r="H8" s="106" t="s">
        <v>1061</v>
      </c>
      <c r="I8" s="231"/>
      <c r="J8" s="231"/>
    </row>
    <row r="9" spans="1:11" ht="37.5" hidden="1" x14ac:dyDescent="0.25">
      <c r="A9" s="222">
        <v>44809</v>
      </c>
      <c r="B9" s="222"/>
      <c r="C9" s="233" t="s">
        <v>908</v>
      </c>
      <c r="D9" s="223"/>
      <c r="E9" s="225" t="s">
        <v>1032</v>
      </c>
      <c r="F9" s="234" t="s">
        <v>906</v>
      </c>
      <c r="G9" s="235" t="s">
        <v>1033</v>
      </c>
      <c r="H9" s="224" t="s">
        <v>1034</v>
      </c>
      <c r="I9" s="231"/>
      <c r="J9" s="236"/>
    </row>
    <row r="10" spans="1:11" ht="237.5" hidden="1" x14ac:dyDescent="0.25">
      <c r="A10" s="223"/>
      <c r="B10" s="223"/>
      <c r="C10" s="223"/>
      <c r="D10" s="223"/>
      <c r="E10" s="225">
        <v>18</v>
      </c>
      <c r="F10" s="237" t="s">
        <v>1036</v>
      </c>
      <c r="G10" s="235" t="s">
        <v>1037</v>
      </c>
      <c r="H10" s="238" t="s">
        <v>1038</v>
      </c>
      <c r="I10" s="240" t="s">
        <v>1039</v>
      </c>
      <c r="J10" s="231"/>
    </row>
    <row r="11" spans="1:11" ht="225" hidden="1" x14ac:dyDescent="0.25">
      <c r="A11" s="223"/>
      <c r="B11" s="223"/>
      <c r="C11" s="223"/>
      <c r="D11" s="223"/>
      <c r="E11" s="225">
        <v>19</v>
      </c>
      <c r="F11" s="237" t="s">
        <v>1036</v>
      </c>
      <c r="G11" s="233" t="s">
        <v>1040</v>
      </c>
      <c r="H11" s="239" t="s">
        <v>1041</v>
      </c>
      <c r="I11" s="240"/>
      <c r="J11" s="231"/>
    </row>
    <row r="12" spans="1:11" ht="126" hidden="1" x14ac:dyDescent="0.25">
      <c r="A12" s="223"/>
      <c r="B12" s="223"/>
      <c r="C12" s="223"/>
      <c r="D12" s="223"/>
      <c r="E12" s="225">
        <v>23</v>
      </c>
      <c r="F12" s="241" t="s">
        <v>941</v>
      </c>
      <c r="G12" s="235" t="s">
        <v>1042</v>
      </c>
      <c r="H12" s="224" t="s">
        <v>1043</v>
      </c>
      <c r="I12" s="236"/>
      <c r="J12" s="231"/>
    </row>
    <row r="13" spans="1:11" ht="126" hidden="1" x14ac:dyDescent="0.25">
      <c r="A13" s="223"/>
      <c r="B13" s="223"/>
      <c r="C13" s="223"/>
      <c r="D13" s="223"/>
      <c r="E13" s="225">
        <v>23</v>
      </c>
      <c r="F13" s="225" t="s">
        <v>942</v>
      </c>
      <c r="G13" s="235" t="s">
        <v>1044</v>
      </c>
      <c r="H13" s="224" t="s">
        <v>1043</v>
      </c>
      <c r="I13" s="236" t="s">
        <v>1035</v>
      </c>
      <c r="J13" s="231"/>
    </row>
    <row r="14" spans="1:11" ht="75" hidden="1" x14ac:dyDescent="0.25">
      <c r="A14" s="223"/>
      <c r="B14" s="223"/>
      <c r="C14" s="223"/>
      <c r="D14" s="223"/>
      <c r="E14" s="225">
        <v>37</v>
      </c>
      <c r="F14" s="237" t="s">
        <v>1045</v>
      </c>
      <c r="G14" s="235" t="s">
        <v>1046</v>
      </c>
      <c r="H14" s="224" t="s">
        <v>1047</v>
      </c>
      <c r="I14" s="240" t="s">
        <v>1048</v>
      </c>
      <c r="J14" s="231"/>
      <c r="K14" s="293" t="s">
        <v>1063</v>
      </c>
    </row>
    <row r="15" spans="1:11" ht="125" hidden="1" x14ac:dyDescent="0.25">
      <c r="A15" s="223"/>
      <c r="B15" s="223"/>
      <c r="C15" s="223"/>
      <c r="D15" s="223"/>
      <c r="E15" s="241" t="s">
        <v>1049</v>
      </c>
      <c r="F15" s="241" t="s">
        <v>1050</v>
      </c>
      <c r="G15" s="235" t="s">
        <v>1051</v>
      </c>
      <c r="H15" s="224" t="s">
        <v>1052</v>
      </c>
      <c r="I15" s="294" t="s">
        <v>1053</v>
      </c>
      <c r="J15" s="231"/>
      <c r="K15" s="295" t="s">
        <v>1062</v>
      </c>
    </row>
    <row r="16" spans="1:11" ht="25" hidden="1" x14ac:dyDescent="0.25">
      <c r="A16" s="223"/>
      <c r="B16" s="223"/>
      <c r="C16" s="223"/>
      <c r="D16" s="223"/>
      <c r="E16" s="225">
        <v>2</v>
      </c>
      <c r="F16" s="225"/>
      <c r="G16" s="224" t="s">
        <v>1054</v>
      </c>
      <c r="H16" s="224" t="s">
        <v>1055</v>
      </c>
      <c r="I16" s="236" t="s">
        <v>1056</v>
      </c>
      <c r="J16" s="231"/>
    </row>
    <row r="17" spans="1:11" hidden="1" x14ac:dyDescent="0.25">
      <c r="A17" s="222">
        <v>44911</v>
      </c>
      <c r="B17" s="222"/>
      <c r="C17" s="227" t="s">
        <v>908</v>
      </c>
      <c r="D17" s="224" t="s">
        <v>833</v>
      </c>
      <c r="E17" s="223"/>
      <c r="F17" s="225" t="s">
        <v>1022</v>
      </c>
      <c r="G17" s="224" t="s">
        <v>1023</v>
      </c>
      <c r="H17" s="106"/>
      <c r="I17" s="231"/>
      <c r="J17" s="231"/>
      <c r="K17" s="110" t="s">
        <v>1064</v>
      </c>
    </row>
    <row r="18" spans="1:11" hidden="1" x14ac:dyDescent="0.25">
      <c r="A18" s="223"/>
      <c r="B18" s="223"/>
      <c r="C18" s="227" t="s">
        <v>908</v>
      </c>
      <c r="D18" s="224" t="s">
        <v>833</v>
      </c>
      <c r="E18" s="223"/>
      <c r="F18" s="225" t="s">
        <v>1024</v>
      </c>
      <c r="G18" s="224" t="s">
        <v>1025</v>
      </c>
      <c r="H18" s="106"/>
      <c r="I18" s="231"/>
      <c r="J18" s="231"/>
      <c r="K18" s="110" t="s">
        <v>1059</v>
      </c>
    </row>
    <row r="19" spans="1:11" hidden="1" x14ac:dyDescent="0.25">
      <c r="A19" s="223"/>
      <c r="B19" s="223"/>
      <c r="C19" s="227" t="s">
        <v>908</v>
      </c>
      <c r="D19" s="228" t="s">
        <v>833</v>
      </c>
      <c r="E19" s="224"/>
      <c r="F19" s="229" t="s">
        <v>1026</v>
      </c>
      <c r="G19" s="296" t="s">
        <v>1027</v>
      </c>
      <c r="H19" s="106"/>
      <c r="I19" s="231"/>
      <c r="J19" s="231"/>
      <c r="K19" s="110" t="s">
        <v>1065</v>
      </c>
    </row>
    <row r="20" spans="1:11" ht="25" hidden="1" x14ac:dyDescent="0.25">
      <c r="A20" s="223"/>
      <c r="B20" s="223"/>
      <c r="C20" s="227" t="s">
        <v>908</v>
      </c>
      <c r="D20" s="223"/>
      <c r="E20" s="224"/>
      <c r="F20" s="225"/>
      <c r="G20" s="230" t="s">
        <v>1028</v>
      </c>
      <c r="H20" s="106"/>
      <c r="I20" s="231"/>
      <c r="J20" s="231"/>
      <c r="K20" s="110" t="s">
        <v>1059</v>
      </c>
    </row>
    <row r="21" spans="1:11" ht="25" x14ac:dyDescent="0.25">
      <c r="A21" s="418">
        <v>45057</v>
      </c>
      <c r="B21" s="418" t="s">
        <v>530</v>
      </c>
      <c r="C21" s="421" t="s">
        <v>908</v>
      </c>
      <c r="D21" s="421" t="s">
        <v>833</v>
      </c>
      <c r="E21" s="299" t="s">
        <v>834</v>
      </c>
      <c r="F21" s="225">
        <v>18</v>
      </c>
      <c r="G21" s="300" t="s">
        <v>1124</v>
      </c>
      <c r="H21" s="309" t="s">
        <v>1144</v>
      </c>
      <c r="I21" s="315" t="s">
        <v>1161</v>
      </c>
      <c r="J21" s="236"/>
    </row>
    <row r="22" spans="1:11" ht="14.5" x14ac:dyDescent="0.35">
      <c r="A22" s="419"/>
      <c r="B22" s="419"/>
      <c r="C22" s="422"/>
      <c r="D22" s="422"/>
      <c r="E22" s="266" t="s">
        <v>941</v>
      </c>
      <c r="F22" s="424" t="s">
        <v>766</v>
      </c>
      <c r="G22" s="427" t="s">
        <v>1103</v>
      </c>
      <c r="H22" s="308" t="s">
        <v>1145</v>
      </c>
      <c r="I22" s="315" t="s">
        <v>1162</v>
      </c>
      <c r="J22" s="236"/>
    </row>
    <row r="23" spans="1:11" ht="14.5" x14ac:dyDescent="0.35">
      <c r="A23" s="419"/>
      <c r="B23" s="419"/>
      <c r="C23" s="422"/>
      <c r="D23" s="422"/>
      <c r="E23" s="267" t="s">
        <v>942</v>
      </c>
      <c r="F23" s="425"/>
      <c r="G23" s="428"/>
      <c r="H23" s="308" t="s">
        <v>1145</v>
      </c>
      <c r="I23" s="315" t="s">
        <v>1162</v>
      </c>
      <c r="J23" s="236"/>
    </row>
    <row r="24" spans="1:11" ht="14.5" x14ac:dyDescent="0.35">
      <c r="A24" s="419"/>
      <c r="B24" s="419"/>
      <c r="C24" s="422"/>
      <c r="D24" s="422"/>
      <c r="E24" s="268" t="s">
        <v>943</v>
      </c>
      <c r="F24" s="426"/>
      <c r="G24" s="429"/>
      <c r="H24" s="308" t="s">
        <v>1145</v>
      </c>
      <c r="I24" s="315" t="s">
        <v>1162</v>
      </c>
      <c r="J24" s="236"/>
    </row>
    <row r="25" spans="1:11" ht="25" x14ac:dyDescent="0.25">
      <c r="A25" s="419"/>
      <c r="B25" s="419"/>
      <c r="C25" s="422"/>
      <c r="D25" s="422"/>
      <c r="E25" s="269" t="s">
        <v>906</v>
      </c>
      <c r="F25" s="225">
        <v>0</v>
      </c>
      <c r="G25" s="300" t="s">
        <v>1104</v>
      </c>
      <c r="H25" s="309" t="s">
        <v>1146</v>
      </c>
      <c r="I25" s="320" t="s">
        <v>1059</v>
      </c>
      <c r="J25" s="236"/>
    </row>
    <row r="26" spans="1:11" ht="62.5" x14ac:dyDescent="0.25">
      <c r="A26" s="419"/>
      <c r="B26" s="419"/>
      <c r="C26" s="422"/>
      <c r="D26" s="422"/>
      <c r="E26" s="269" t="s">
        <v>906</v>
      </c>
      <c r="F26" s="225" t="s">
        <v>1102</v>
      </c>
      <c r="G26" s="300" t="s">
        <v>1127</v>
      </c>
      <c r="H26" s="309" t="s">
        <v>1156</v>
      </c>
      <c r="I26" s="315" t="s">
        <v>1164</v>
      </c>
      <c r="J26" s="236"/>
      <c r="K26" s="311"/>
    </row>
    <row r="27" spans="1:11" ht="106.5" customHeight="1" x14ac:dyDescent="0.35">
      <c r="A27" s="419"/>
      <c r="B27" s="419"/>
      <c r="C27" s="422"/>
      <c r="D27" s="422"/>
      <c r="E27" s="197" t="s">
        <v>941</v>
      </c>
      <c r="F27" s="421">
        <v>39</v>
      </c>
      <c r="G27" s="430" t="s">
        <v>1105</v>
      </c>
      <c r="H27" s="309" t="s">
        <v>1155</v>
      </c>
      <c r="I27" s="315" t="s">
        <v>1169</v>
      </c>
      <c r="J27" s="317"/>
      <c r="K27" s="318"/>
    </row>
    <row r="28" spans="1:11" ht="108" customHeight="1" x14ac:dyDescent="0.35">
      <c r="A28" s="419"/>
      <c r="B28" s="419"/>
      <c r="C28" s="422"/>
      <c r="D28" s="422"/>
      <c r="E28" s="73" t="s">
        <v>943</v>
      </c>
      <c r="F28" s="423"/>
      <c r="G28" s="431"/>
      <c r="H28" s="309" t="s">
        <v>1158</v>
      </c>
      <c r="I28" s="315" t="s">
        <v>1169</v>
      </c>
      <c r="J28" s="317"/>
      <c r="K28" s="318"/>
    </row>
    <row r="29" spans="1:11" ht="25" x14ac:dyDescent="0.25">
      <c r="A29" s="419"/>
      <c r="B29" s="419"/>
      <c r="C29" s="422"/>
      <c r="D29" s="422"/>
      <c r="E29" s="225" t="s">
        <v>1102</v>
      </c>
      <c r="F29" s="223">
        <v>21</v>
      </c>
      <c r="G29" s="226" t="s">
        <v>1106</v>
      </c>
      <c r="H29" s="309" t="s">
        <v>1151</v>
      </c>
      <c r="I29" s="315" t="s">
        <v>1059</v>
      </c>
      <c r="J29" s="317"/>
    </row>
    <row r="30" spans="1:11" ht="125" x14ac:dyDescent="0.35">
      <c r="A30" s="419"/>
      <c r="B30" s="419"/>
      <c r="C30" s="422"/>
      <c r="D30" s="422"/>
      <c r="E30" s="197" t="s">
        <v>941</v>
      </c>
      <c r="F30" s="223"/>
      <c r="G30" s="430" t="s">
        <v>1107</v>
      </c>
      <c r="H30" s="309" t="s">
        <v>1157</v>
      </c>
      <c r="I30" s="415" t="s">
        <v>1168</v>
      </c>
      <c r="J30" s="317"/>
      <c r="K30" s="318"/>
    </row>
    <row r="31" spans="1:11" ht="14.5" x14ac:dyDescent="0.35">
      <c r="A31" s="419"/>
      <c r="B31" s="419"/>
      <c r="C31" s="422"/>
      <c r="D31" s="422"/>
      <c r="E31" s="73" t="s">
        <v>942</v>
      </c>
      <c r="F31" s="223"/>
      <c r="G31" s="432"/>
      <c r="H31" s="309" t="s">
        <v>1154</v>
      </c>
      <c r="I31" s="416"/>
      <c r="J31" s="317"/>
      <c r="K31" s="318"/>
    </row>
    <row r="32" spans="1:11" ht="18" customHeight="1" x14ac:dyDescent="0.35">
      <c r="A32" s="419"/>
      <c r="B32" s="419"/>
      <c r="C32" s="422"/>
      <c r="D32" s="422"/>
      <c r="E32" s="73" t="s">
        <v>943</v>
      </c>
      <c r="F32" s="223"/>
      <c r="G32" s="431"/>
      <c r="H32" s="309" t="s">
        <v>1154</v>
      </c>
      <c r="I32" s="417"/>
      <c r="J32" s="317"/>
      <c r="K32" s="318"/>
    </row>
    <row r="33" spans="1:11" x14ac:dyDescent="0.25">
      <c r="A33" s="420"/>
      <c r="B33" s="420"/>
      <c r="C33" s="423"/>
      <c r="D33" s="423"/>
      <c r="E33" s="225" t="s">
        <v>1102</v>
      </c>
      <c r="F33" s="223" t="s">
        <v>1102</v>
      </c>
      <c r="G33" s="300" t="s">
        <v>1126</v>
      </c>
      <c r="H33" s="308" t="s">
        <v>1152</v>
      </c>
      <c r="I33" s="315" t="s">
        <v>1035</v>
      </c>
      <c r="J33" s="236"/>
      <c r="K33" s="311"/>
    </row>
    <row r="34" spans="1:11" ht="25" x14ac:dyDescent="0.25">
      <c r="A34" s="222">
        <v>45086</v>
      </c>
      <c r="B34" s="298" t="s">
        <v>528</v>
      </c>
      <c r="C34" s="270" t="s">
        <v>908</v>
      </c>
      <c r="D34" s="270" t="s">
        <v>833</v>
      </c>
      <c r="E34" s="271" t="s">
        <v>1109</v>
      </c>
      <c r="F34" s="225">
        <v>4</v>
      </c>
      <c r="G34" s="297" t="s">
        <v>1108</v>
      </c>
      <c r="H34" s="309" t="s">
        <v>1149</v>
      </c>
      <c r="I34" s="315" t="s">
        <v>1059</v>
      </c>
      <c r="J34" s="236"/>
    </row>
    <row r="35" spans="1:11" ht="25" x14ac:dyDescent="0.25">
      <c r="A35" s="222">
        <v>45086</v>
      </c>
      <c r="B35" s="298" t="s">
        <v>528</v>
      </c>
      <c r="C35" s="270" t="s">
        <v>908</v>
      </c>
      <c r="D35" s="270" t="s">
        <v>833</v>
      </c>
      <c r="E35" s="270" t="s">
        <v>943</v>
      </c>
      <c r="F35" s="225">
        <v>10</v>
      </c>
      <c r="G35" s="297" t="s">
        <v>1110</v>
      </c>
      <c r="H35" s="309" t="s">
        <v>1153</v>
      </c>
      <c r="I35" s="315" t="s">
        <v>1035</v>
      </c>
      <c r="J35" s="236"/>
      <c r="K35" s="311"/>
    </row>
    <row r="36" spans="1:11" ht="25" x14ac:dyDescent="0.25">
      <c r="A36" s="222">
        <v>45086</v>
      </c>
      <c r="B36" s="298" t="s">
        <v>528</v>
      </c>
      <c r="C36" s="270" t="s">
        <v>908</v>
      </c>
      <c r="D36" s="270" t="s">
        <v>833</v>
      </c>
      <c r="E36" s="270" t="s">
        <v>941</v>
      </c>
      <c r="F36" s="225">
        <v>16</v>
      </c>
      <c r="G36" s="297" t="s">
        <v>1111</v>
      </c>
      <c r="H36" s="309" t="s">
        <v>1150</v>
      </c>
      <c r="I36" s="315" t="s">
        <v>1035</v>
      </c>
      <c r="J36" s="236"/>
    </row>
    <row r="37" spans="1:11" x14ac:dyDescent="0.25">
      <c r="A37" s="223"/>
      <c r="B37" s="223"/>
      <c r="C37" s="223"/>
      <c r="D37" s="223"/>
      <c r="E37" s="223"/>
      <c r="F37" s="225"/>
      <c r="G37" s="224"/>
      <c r="H37" s="223"/>
      <c r="I37" s="236"/>
      <c r="J37" s="236"/>
    </row>
    <row r="38" spans="1:11" x14ac:dyDescent="0.25">
      <c r="A38" s="223"/>
      <c r="B38" s="223"/>
      <c r="C38" s="223"/>
      <c r="D38" s="223"/>
      <c r="E38" s="223"/>
      <c r="F38" s="225"/>
      <c r="G38" s="224"/>
      <c r="H38" s="223"/>
      <c r="I38" s="236"/>
      <c r="J38" s="236"/>
    </row>
    <row r="39" spans="1:11" x14ac:dyDescent="0.25">
      <c r="A39" s="223"/>
      <c r="B39" s="223"/>
      <c r="C39" s="223"/>
      <c r="D39" s="223"/>
      <c r="E39" s="223"/>
      <c r="F39" s="225"/>
      <c r="G39" s="224"/>
      <c r="H39" s="223"/>
      <c r="I39" s="236"/>
      <c r="J39" s="236"/>
    </row>
  </sheetData>
  <mergeCells count="10">
    <mergeCell ref="I30:I32"/>
    <mergeCell ref="A21:A33"/>
    <mergeCell ref="C21:C33"/>
    <mergeCell ref="D21:D33"/>
    <mergeCell ref="F22:F24"/>
    <mergeCell ref="G22:G24"/>
    <mergeCell ref="F27:F28"/>
    <mergeCell ref="G27:G28"/>
    <mergeCell ref="G30:G32"/>
    <mergeCell ref="B21:B33"/>
  </mergeCells>
  <pageMargins left="0.7" right="0.7" top="0.75" bottom="0.75" header="0.3" footer="0.3"/>
  <pageSetup paperSize="9" orientation="portrait" r:id="rId1"/>
  <legacyDrawing r:id="rId2"/>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VAL_ISCED-Help </vt:lpstr>
      <vt:lpstr>Compulsory and free education</vt:lpstr>
      <vt:lpstr>Scope UOE</vt:lpstr>
      <vt:lpstr>Quals outside scope UOE</vt:lpstr>
      <vt:lpstr>Old qualifications</vt:lpstr>
      <vt:lpstr>Feedback_ISCED </vt:lpstr>
      <vt:lpstr>VAL_ECEC-Help</vt:lpstr>
      <vt:lpstr>Scope ECEC</vt:lpstr>
      <vt:lpstr>Feedback_ECEC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2023-08-21T12:01:18Z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9ef128b6-2720-47ea-a545-eab2e5ee9852</vt:lpwstr>
  </property>
  <property fmtid="{D5CDD505-2E9C-101B-9397-08002B2CF9AE}" pid="8" name="MSIP_Label_6bd9ddd1-4d20-43f6-abfa-fc3c07406f94_ContentBits">
    <vt:lpwstr>0</vt:lpwstr>
  </property>
</Properties>
</file>