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75922C25-7258-4FD5-856B-BCA47EF7D899}" xr6:coauthVersionLast="47" xr6:coauthVersionMax="47" xr10:uidLastSave="{00000000-0000-0000-0000-000000000000}"/>
  <bookViews>
    <workbookView xWindow="28680" yWindow="-120" windowWidth="25440" windowHeight="15540" tabRatio="838"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18" r:id="rId5"/>
    <sheet name="Old qualifications" sheetId="7" r:id="rId6"/>
    <sheet name="VAL_ECEC-Help" sheetId="14" r:id="rId7"/>
    <sheet name="Scope ECEC" sheetId="16" r:id="rId8"/>
    <sheet name="Dropdown_lists" sheetId="9" state="hidden" r:id="rId9"/>
  </sheets>
  <externalReferences>
    <externalReference r:id="rId10"/>
    <externalReference r:id="rId11"/>
    <externalReference r:id="rId12"/>
  </externalReferences>
  <definedNames>
    <definedName name="_xlnm._FilterDatabase" localSheetId="4" hidden="1">'ISCED 3_VET'!$A$1:$K$22</definedName>
    <definedName name="_Ref287884933" localSheetId="0">#REF!</definedName>
    <definedName name="Compulsory">#REF!</definedName>
    <definedName name="Country">#REF!</definedName>
    <definedName name="_xlnm.Database" localSheetId="7">#REF!</definedName>
    <definedName name="_xlnm.Database" localSheetId="6">#REF!</definedName>
    <definedName name="_xlnm.Database">#REF!</definedName>
    <definedName name="DataEbtryBlock4" localSheetId="7">#REF!</definedName>
    <definedName name="DataEbtryBlock4" localSheetId="6">#REF!</definedName>
    <definedName name="DataEbtryBlock4">#REF!</definedName>
    <definedName name="DataEbtryBlock5" localSheetId="7">#REF!</definedName>
    <definedName name="DataEbtryBlock5" localSheetId="6">#REF!</definedName>
    <definedName name="DataEbtryBlock5">#REF!</definedName>
    <definedName name="DataEbtryBlock6" localSheetId="7">#REF!</definedName>
    <definedName name="DataEbtryBlock6" localSheetId="6">#REF!</definedName>
    <definedName name="DataEbtryBlock6">#REF!</definedName>
    <definedName name="DataEntryBlock1" localSheetId="1">#REF!</definedName>
    <definedName name="DataEntryBlock1" localSheetId="5">#REF!</definedName>
    <definedName name="DataEntryBlock1" localSheetId="7">#REF!</definedName>
    <definedName name="DataEntryBlock1" localSheetId="6">#REF!</definedName>
    <definedName name="DataEntryBlock1" localSheetId="0">#REF!</definedName>
    <definedName name="DataEntryBlock1">#REF!</definedName>
    <definedName name="Free">#REF!</definedName>
    <definedName name="HU">#REF!</definedName>
    <definedName name="IscMap97_11" localSheetId="7">#REF!</definedName>
    <definedName name="IscMap97_11" localSheetId="6">#REF!</definedName>
    <definedName name="IscMap97_11">#REF!</definedName>
    <definedName name="NA" localSheetId="1">#REF!</definedName>
    <definedName name="NA" localSheetId="5">#REF!</definedName>
    <definedName name="NA" localSheetId="7">[1]LISTS!#REF!</definedName>
    <definedName name="NA" localSheetId="6">#REF!</definedName>
    <definedName name="NA" localSheetId="0">#REF!</definedName>
    <definedName name="NA">#REF!</definedName>
    <definedName name="OBS_COMMENT" localSheetId="7">'[2]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 localSheetId="7">'[2]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 localSheetId="7">'[2]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8" authorId="1" shapeId="0" xr:uid="{00000000-0006-0000-0200-000002000000}">
      <text>
        <r>
          <rPr>
            <b/>
            <sz val="9"/>
            <color indexed="81"/>
            <rFont val="Tahoma"/>
            <family val="2"/>
          </rPr>
          <t>KIS Viktoria:</t>
        </r>
        <r>
          <rPr>
            <sz val="9"/>
            <color indexed="81"/>
            <rFont val="Tahoma"/>
            <family val="2"/>
          </rPr>
          <t xml:space="preserve">
Previously reported as "School-based".</t>
        </r>
      </text>
    </comment>
    <comment ref="Q19" authorId="1" shapeId="0" xr:uid="{00000000-0006-0000-0200-000003000000}">
      <text>
        <r>
          <rPr>
            <b/>
            <sz val="9"/>
            <color indexed="81"/>
            <rFont val="Tahoma"/>
            <family val="2"/>
          </rPr>
          <t>KIS Viktoria:</t>
        </r>
        <r>
          <rPr>
            <sz val="9"/>
            <color indexed="81"/>
            <rFont val="Tahoma"/>
            <family val="2"/>
          </rPr>
          <t xml:space="preserve">
7LFD replaced by 766 to standarise response format
</t>
        </r>
      </text>
    </comment>
    <comment ref="N20" authorId="1" shapeId="0" xr:uid="{00000000-0006-0000-0200-000004000000}">
      <text>
        <r>
          <rPr>
            <b/>
            <sz val="9"/>
            <color indexed="81"/>
            <rFont val="Tahoma"/>
            <family val="2"/>
          </rPr>
          <t>KIS Viktoria:</t>
        </r>
        <r>
          <rPr>
            <sz val="9"/>
            <color indexed="81"/>
            <rFont val="Tahoma"/>
            <family val="2"/>
          </rPr>
          <t xml:space="preserve">
Previously reported as "CombiningPartly".</t>
        </r>
      </text>
    </comment>
    <comment ref="N21" authorId="1" shapeId="0" xr:uid="{00000000-0006-0000-0200-000005000000}">
      <text>
        <r>
          <rPr>
            <b/>
            <sz val="9"/>
            <color indexed="81"/>
            <rFont val="Tahoma"/>
            <family val="2"/>
          </rPr>
          <t>KIS Viktoria:</t>
        </r>
        <r>
          <rPr>
            <sz val="9"/>
            <color indexed="81"/>
            <rFont val="Tahoma"/>
            <family val="2"/>
          </rPr>
          <t xml:space="preserve">
Previously reported as "School-based".</t>
        </r>
      </text>
    </comment>
    <comment ref="N22" authorId="1" shapeId="0" xr:uid="{00000000-0006-0000-0200-000006000000}">
      <text>
        <r>
          <rPr>
            <b/>
            <sz val="9"/>
            <color indexed="81"/>
            <rFont val="Tahoma"/>
            <family val="2"/>
          </rPr>
          <t>KIS Viktoria:</t>
        </r>
        <r>
          <rPr>
            <sz val="9"/>
            <color indexed="81"/>
            <rFont val="Tahoma"/>
            <family val="2"/>
          </rPr>
          <t xml:space="preserve">
Previously reported as "School-based".</t>
        </r>
      </text>
    </comment>
    <comment ref="Q25" authorId="1" shapeId="0" xr:uid="{00000000-0006-0000-0200-000007000000}">
      <text>
        <r>
          <rPr>
            <b/>
            <sz val="9"/>
            <color indexed="81"/>
            <rFont val="Tahoma"/>
            <family val="2"/>
          </rPr>
          <t>KIS Viktoria:</t>
        </r>
        <r>
          <rPr>
            <sz val="9"/>
            <color indexed="81"/>
            <rFont val="Tahoma"/>
            <family val="2"/>
          </rPr>
          <t xml:space="preserve">
7LFD replaced by 766 to standarise response format
</t>
        </r>
      </text>
    </comment>
    <comment ref="N26" authorId="1" shapeId="0" xr:uid="{00000000-0006-0000-0200-000008000000}">
      <text>
        <r>
          <rPr>
            <b/>
            <sz val="9"/>
            <color indexed="81"/>
            <rFont val="Tahoma"/>
            <family val="2"/>
          </rPr>
          <t>KIS Viktoria:</t>
        </r>
        <r>
          <rPr>
            <sz val="9"/>
            <color indexed="81"/>
            <rFont val="Tahoma"/>
            <family val="2"/>
          </rPr>
          <t xml:space="preserve">
Previously reported as "School-based".</t>
        </r>
      </text>
    </comment>
    <comment ref="Q26" authorId="1" shapeId="0" xr:uid="{00000000-0006-0000-0200-000009000000}">
      <text>
        <r>
          <rPr>
            <b/>
            <sz val="9"/>
            <color indexed="81"/>
            <rFont val="Tahoma"/>
            <family val="2"/>
          </rPr>
          <t>KIS Viktoria:</t>
        </r>
        <r>
          <rPr>
            <sz val="9"/>
            <color indexed="81"/>
            <rFont val="Tahoma"/>
            <family val="2"/>
          </rPr>
          <t xml:space="preserve">
7LFD replaced by 766 to standarise response format
</t>
        </r>
      </text>
    </comment>
    <comment ref="N27" authorId="1" shapeId="0" xr:uid="{00000000-0006-0000-0200-00000A000000}">
      <text>
        <r>
          <rPr>
            <b/>
            <sz val="9"/>
            <color indexed="81"/>
            <rFont val="Tahoma"/>
            <family val="2"/>
          </rPr>
          <t>KIS Viktoria:</t>
        </r>
        <r>
          <rPr>
            <sz val="9"/>
            <color indexed="81"/>
            <rFont val="Tahoma"/>
            <family val="2"/>
          </rPr>
          <t xml:space="preserve">
Previously reported as "School-based".</t>
        </r>
      </text>
    </comment>
    <comment ref="Q28" authorId="1" shapeId="0" xr:uid="{00000000-0006-0000-0200-00000B000000}">
      <text>
        <r>
          <rPr>
            <b/>
            <sz val="9"/>
            <color indexed="81"/>
            <rFont val="Tahoma"/>
            <family val="2"/>
          </rPr>
          <t>KIS Viktoria:</t>
        </r>
        <r>
          <rPr>
            <sz val="9"/>
            <color indexed="81"/>
            <rFont val="Tahoma"/>
            <family val="2"/>
          </rPr>
          <t xml:space="preserve">
7LFD replaced by 766 to standarise response format
</t>
        </r>
      </text>
    </comment>
    <comment ref="N29" authorId="1" shapeId="0" xr:uid="{00000000-0006-0000-0200-00000C000000}">
      <text>
        <r>
          <rPr>
            <b/>
            <sz val="9"/>
            <color indexed="81"/>
            <rFont val="Tahoma"/>
            <family val="2"/>
          </rPr>
          <t>KIS Viktoria:</t>
        </r>
        <r>
          <rPr>
            <sz val="9"/>
            <color indexed="81"/>
            <rFont val="Tahoma"/>
            <family val="2"/>
          </rPr>
          <t xml:space="preserve">
Previously reported as "Combining".</t>
        </r>
      </text>
    </comment>
    <comment ref="Q29" authorId="1" shapeId="0" xr:uid="{00000000-0006-0000-0200-00000D000000}">
      <text>
        <r>
          <rPr>
            <b/>
            <sz val="9"/>
            <color indexed="81"/>
            <rFont val="Tahoma"/>
            <family val="2"/>
          </rPr>
          <t>KIS Viktoria:</t>
        </r>
        <r>
          <rPr>
            <sz val="9"/>
            <color indexed="81"/>
            <rFont val="Tahoma"/>
            <family val="2"/>
          </rPr>
          <t xml:space="preserve">
7LFD replaced by 766 to standarise response format
</t>
        </r>
      </text>
    </comment>
    <comment ref="Q32" authorId="1" shapeId="0" xr:uid="{00000000-0006-0000-0200-00000E000000}">
      <text>
        <r>
          <rPr>
            <b/>
            <sz val="9"/>
            <color indexed="81"/>
            <rFont val="Tahoma"/>
            <family val="2"/>
          </rPr>
          <t>KIS Viktoria:</t>
        </r>
        <r>
          <rPr>
            <sz val="9"/>
            <color indexed="81"/>
            <rFont val="Tahoma"/>
            <family val="2"/>
          </rPr>
          <t xml:space="preserve">
7LFD replaced by 766 to standarise response format
</t>
        </r>
      </text>
    </comment>
    <comment ref="N33" authorId="1" shapeId="0" xr:uid="{00000000-0006-0000-0200-00000F000000}">
      <text>
        <r>
          <rPr>
            <b/>
            <sz val="9"/>
            <color indexed="81"/>
            <rFont val="Tahoma"/>
            <family val="2"/>
          </rPr>
          <t>KIS Viktoria:</t>
        </r>
        <r>
          <rPr>
            <sz val="9"/>
            <color indexed="81"/>
            <rFont val="Tahoma"/>
            <family val="2"/>
          </rPr>
          <t xml:space="preserve">
Previously reported as "School-based".</t>
        </r>
      </text>
    </comment>
    <comment ref="N34" authorId="1" shapeId="0" xr:uid="{00000000-0006-0000-0200-000010000000}">
      <text>
        <r>
          <rPr>
            <b/>
            <sz val="9"/>
            <color indexed="81"/>
            <rFont val="Tahoma"/>
            <family val="2"/>
          </rPr>
          <t>KIS Viktoria:</t>
        </r>
        <r>
          <rPr>
            <sz val="9"/>
            <color indexed="81"/>
            <rFont val="Tahoma"/>
            <family val="2"/>
          </rPr>
          <t xml:space="preserve">
Previously reported as "Combining".</t>
        </r>
      </text>
    </comment>
    <comment ref="N35" authorId="1" shapeId="0" xr:uid="{00000000-0006-0000-0200-000011000000}">
      <text>
        <r>
          <rPr>
            <b/>
            <sz val="9"/>
            <color indexed="81"/>
            <rFont val="Tahoma"/>
            <family val="2"/>
          </rPr>
          <t>KIS Viktoria:</t>
        </r>
        <r>
          <rPr>
            <sz val="9"/>
            <color indexed="81"/>
            <rFont val="Tahoma"/>
            <family val="2"/>
          </rPr>
          <t xml:space="preserve">
Previously reported as "Combining".</t>
        </r>
      </text>
    </comment>
    <comment ref="Q36" authorId="1" shapeId="0" xr:uid="{00000000-0006-0000-0200-000012000000}">
      <text>
        <r>
          <rPr>
            <b/>
            <sz val="9"/>
            <color indexed="81"/>
            <rFont val="Tahoma"/>
            <family val="2"/>
          </rPr>
          <t>KIS Viktoria:</t>
        </r>
        <r>
          <rPr>
            <sz val="9"/>
            <color indexed="81"/>
            <rFont val="Tahoma"/>
            <family val="2"/>
          </rPr>
          <t xml:space="preserve">
Revised to standarise response format (7LFD now included as 766)</t>
        </r>
      </text>
    </comment>
    <comment ref="Q37" authorId="1" shapeId="0" xr:uid="{00000000-0006-0000-0200-000013000000}">
      <text>
        <r>
          <rPr>
            <b/>
            <sz val="9"/>
            <color indexed="81"/>
            <rFont val="Tahoma"/>
            <family val="2"/>
          </rPr>
          <t>KIS Viktoria:</t>
        </r>
        <r>
          <rPr>
            <sz val="9"/>
            <color indexed="81"/>
            <rFont val="Tahoma"/>
            <family val="2"/>
          </rPr>
          <t xml:space="preserve">
Revised to standarise response format (7LFD now included as 766)</t>
        </r>
      </text>
    </comment>
    <comment ref="Q38" authorId="1" shapeId="0" xr:uid="{00000000-0006-0000-0200-000014000000}">
      <text>
        <r>
          <rPr>
            <b/>
            <sz val="9"/>
            <color indexed="81"/>
            <rFont val="Tahoma"/>
            <family val="2"/>
          </rPr>
          <t>KIS Viktoria:</t>
        </r>
        <r>
          <rPr>
            <sz val="9"/>
            <color indexed="81"/>
            <rFont val="Tahoma"/>
            <family val="2"/>
          </rPr>
          <t xml:space="preserve">
Revised to standarise response format (7LFD now included as 766)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T8" authorId="0" shapeId="0" xr:uid="{00000000-0006-0000-0800-000001000000}">
      <text>
        <r>
          <rPr>
            <b/>
            <sz val="9"/>
            <color indexed="81"/>
            <rFont val="Tahoma"/>
            <family val="2"/>
          </rPr>
          <t>BAE Heewoon, EDU/IMEP:</t>
        </r>
        <r>
          <rPr>
            <sz val="9"/>
            <color indexed="81"/>
            <rFont val="Tahoma"/>
            <family val="2"/>
          </rPr>
          <t xml:space="preserve">
Was M</t>
        </r>
      </text>
    </comment>
    <comment ref="T10" authorId="0" shapeId="0" xr:uid="{00000000-0006-0000-0800-000002000000}">
      <text>
        <r>
          <rPr>
            <b/>
            <sz val="9"/>
            <color indexed="81"/>
            <rFont val="Tahoma"/>
            <family val="2"/>
          </rPr>
          <t>BAE Heewoon, EDU/IMEP:</t>
        </r>
        <r>
          <rPr>
            <sz val="9"/>
            <color indexed="81"/>
            <rFont val="Tahoma"/>
            <family val="2"/>
          </rPr>
          <t xml:space="preserve">
Was M</t>
        </r>
      </text>
    </comment>
    <comment ref="T11" authorId="0" shapeId="0" xr:uid="{00000000-0006-0000-0800-000003000000}">
      <text>
        <r>
          <rPr>
            <b/>
            <sz val="9"/>
            <color indexed="81"/>
            <rFont val="Tahoma"/>
            <family val="2"/>
          </rPr>
          <t>BAE Heewoon, EDU/IMEP:</t>
        </r>
        <r>
          <rPr>
            <sz val="9"/>
            <color indexed="81"/>
            <rFont val="Tahoma"/>
            <family val="2"/>
          </rPr>
          <t xml:space="preserve">
Was M</t>
        </r>
      </text>
    </comment>
    <comment ref="T12" authorId="0" shapeId="0" xr:uid="{00000000-0006-0000-0800-000004000000}">
      <text>
        <r>
          <rPr>
            <b/>
            <sz val="9"/>
            <color indexed="81"/>
            <rFont val="Tahoma"/>
            <family val="2"/>
          </rPr>
          <t>BAE Heewoon, EDU/IMEP:</t>
        </r>
        <r>
          <rPr>
            <sz val="9"/>
            <color indexed="81"/>
            <rFont val="Tahoma"/>
            <family val="2"/>
          </rPr>
          <t xml:space="preserve">
Was M</t>
        </r>
      </text>
    </comment>
  </commentList>
</comments>
</file>

<file path=xl/sharedStrings.xml><?xml version="1.0" encoding="utf-8"?>
<sst xmlns="http://schemas.openxmlformats.org/spreadsheetml/2006/main" count="2661" uniqueCount="1147">
  <si>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</si>
  <si>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</si>
  <si>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</si>
  <si>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</si>
  <si>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</si>
  <si>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</si>
  <si>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</si>
  <si>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</si>
  <si>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</si>
  <si>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</si>
  <si>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</si>
  <si>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</si>
  <si>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</si>
  <si>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</si>
  <si>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</si>
  <si>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</si>
  <si>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</si>
  <si>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</si>
  <si>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</si>
  <si>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</si>
  <si>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</si>
  <si>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</si>
  <si>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</si>
  <si>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</si>
  <si>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</si>
  <si>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</si>
  <si>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</si>
  <si>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</si>
  <si>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</si>
  <si>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</si>
  <si>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</si>
  <si>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</si>
  <si>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</si>
  <si>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</si>
  <si>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</si>
  <si>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</si>
  <si>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</si>
  <si>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</si>
  <si>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</si>
  <si>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</si>
  <si>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</si>
  <si>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</si>
  <si>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</si>
  <si>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</si>
  <si>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</si>
  <si>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</si>
  <si>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</si>
  <si>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</si>
  <si>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</si>
  <si>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</si>
  <si>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</si>
  <si>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</si>
  <si>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</si>
  <si>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</si>
  <si>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</si>
  <si>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</si>
  <si>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</si>
  <si>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</si>
  <si>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</si>
  <si>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</si>
  <si>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</si>
  <si>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</si>
  <si>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</si>
  <si>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</si>
  <si>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</si>
  <si>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</si>
  <si>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</si>
  <si>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</si>
  <si>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</si>
  <si>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</si>
  <si>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</si>
  <si>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</si>
  <si>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</si>
  <si>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</si>
  <si>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</si>
  <si>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</si>
  <si>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</si>
  <si>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</si>
  <si>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</si>
  <si>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</si>
  <si>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</si>
  <si>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</si>
  <si>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</si>
  <si>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</si>
  <si>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</si>
  <si>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</si>
  <si>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</si>
  <si>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</si>
  <si>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</si>
  <si>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</si>
  <si>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</si>
  <si>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</si>
  <si>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</si>
  <si>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</si>
  <si>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</si>
  <si>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</si>
  <si>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</si>
  <si>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</si>
  <si>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</si>
  <si>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</si>
  <si>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</si>
  <si>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</si>
  <si>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</si>
  <si>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</si>
  <si>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</si>
  <si>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</si>
  <si>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</si>
  <si>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</si>
  <si>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</si>
  <si>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</si>
  <si>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</si>
  <si>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</si>
  <si>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</si>
  <si>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</si>
  <si>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</si>
  <si>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</si>
  <si>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</si>
  <si>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</si>
  <si>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</si>
  <si>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</si>
  <si>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</si>
  <si>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</si>
  <si>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</si>
  <si>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</si>
  <si>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</si>
  <si>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</si>
  <si>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</si>
  <si>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</si>
  <si>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</si>
  <si>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</si>
  <si>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</si>
  <si>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</si>
  <si>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</si>
  <si>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</si>
  <si>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</si>
  <si>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</si>
  <si>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</si>
  <si>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</si>
  <si>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</si>
  <si>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</si>
  <si>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</si>
  <si>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</si>
  <si>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</si>
  <si>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</si>
  <si>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</si>
  <si>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</si>
  <si>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</si>
  <si>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</si>
  <si>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</si>
  <si>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</si>
  <si>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</si>
  <si>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</si>
  <si>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</si>
  <si>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</si>
  <si>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</si>
  <si>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</si>
  <si>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</si>
  <si>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</si>
  <si>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</si>
  <si>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</si>
  <si>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</si>
  <si>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</si>
  <si>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</si>
  <si>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</si>
  <si>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</si>
  <si>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</si>
  <si>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</si>
  <si>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</si>
  <si>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</si>
  <si>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</si>
  <si>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</si>
  <si>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</si>
  <si>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</si>
  <si>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</si>
  <si>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</si>
  <si>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</si>
  <si>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</si>
  <si>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</si>
  <si>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</si>
  <si>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</si>
  <si>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</si>
  <si>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</si>
  <si>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</si>
  <si>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</si>
  <si>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</si>
  <si>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</si>
  <si>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</si>
  <si>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</si>
  <si>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</si>
  <si>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</si>
  <si>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</si>
  <si>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</si>
  <si>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</si>
  <si>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</si>
  <si>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</si>
  <si>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</si>
  <si>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</si>
  <si>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</si>
  <si>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</si>
  <si>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</si>
  <si>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</si>
  <si>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</si>
  <si>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</si>
  <si>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</si>
  <si>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</si>
  <si>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</si>
  <si>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</si>
  <si>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</si>
  <si>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</si>
  <si>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</si>
  <si>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</si>
  <si>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</si>
  <si>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</si>
  <si>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</si>
  <si>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</si>
  <si>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</si>
  <si>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</si>
  <si>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</si>
  <si>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</si>
  <si>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</si>
  <si>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</si>
  <si>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</si>
  <si>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</si>
  <si>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</si>
  <si>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</si>
  <si>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</si>
  <si>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</si>
  <si>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</si>
  <si>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</si>
  <si>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</si>
  <si>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</si>
  <si>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</si>
  <si>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</si>
  <si>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</si>
  <si>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</si>
  <si>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</si>
  <si>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</si>
  <si>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</si>
  <si>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</si>
  <si>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</si>
  <si>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</si>
  <si>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</si>
  <si>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</si>
  <si>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</si>
  <si>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</si>
  <si>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</si>
  <si>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</si>
  <si>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</si>
  <si>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</si>
  <si>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</si>
  <si>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</si>
  <si>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</si>
  <si>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</si>
  <si>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</si>
  <si>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</si>
  <si>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</si>
  <si>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</si>
  <si>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</si>
  <si>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</si>
  <si>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</si>
  <si>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</si>
  <si>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</si>
  <si>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</si>
  <si>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</si>
  <si>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</si>
  <si>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</si>
  <si>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</si>
  <si>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</si>
  <si>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</si>
  <si>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</si>
  <si>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</si>
  <si>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</si>
  <si>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</si>
  <si>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</si>
  <si>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</si>
  <si>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</si>
  <si>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</si>
  <si>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</si>
  <si>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</si>
  <si>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</si>
  <si>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</si>
  <si>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</si>
  <si>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</si>
  <si>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</si>
  <si>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</si>
  <si>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</si>
  <si>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</si>
  <si>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</si>
  <si>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</si>
  <si>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</si>
  <si>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</si>
  <si>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</si>
  <si>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</si>
  <si>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</si>
  <si>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</si>
  <si>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</si>
  <si>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</si>
  <si>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</si>
  <si>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</si>
  <si>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</si>
  <si>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</si>
  <si>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</si>
  <si>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</si>
  <si>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</si>
  <si>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</si>
  <si>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</si>
  <si>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</si>
  <si>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</si>
  <si>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</si>
  <si>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</si>
  <si>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</si>
  <si>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</si>
  <si>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</si>
  <si>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</si>
  <si>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</si>
  <si>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</si>
  <si>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</si>
  <si>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</si>
  <si>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</si>
  <si>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</si>
  <si>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</si>
  <si>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</si>
  <si>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</si>
  <si>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</si>
  <si>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</si>
  <si>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</si>
  <si>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</si>
  <si>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</si>
  <si>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</si>
  <si>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</si>
  <si>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</si>
  <si>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</si>
  <si>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</si>
  <si>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</si>
  <si>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</si>
  <si>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</si>
  <si>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</si>
  <si>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</si>
  <si>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</si>
  <si>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</si>
  <si>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</si>
  <si>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</si>
  <si>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</si>
  <si>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</si>
  <si>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</si>
  <si>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</si>
  <si>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</si>
  <si>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</si>
  <si>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</si>
  <si>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</si>
  <si>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</si>
  <si>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</si>
  <si>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</si>
  <si>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</si>
  <si>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</si>
  <si>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</si>
  <si>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</si>
  <si>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</si>
  <si>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</si>
  <si>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</si>
  <si>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</si>
  <si>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</si>
  <si>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</si>
  <si>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</si>
  <si>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</si>
  <si>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</si>
  <si>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</si>
  <si>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</si>
  <si>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</si>
  <si>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</si>
  <si>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</si>
  <si>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</si>
  <si>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</si>
  <si>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</si>
  <si>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</si>
  <si>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</si>
  <si>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</si>
  <si>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</si>
  <si>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</si>
  <si>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</si>
  <si>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</si>
  <si>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</si>
  <si>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</si>
  <si>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</si>
  <si>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</si>
  <si>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</si>
  <si>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</si>
  <si>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</si>
  <si>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</si>
  <si>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</si>
  <si>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</si>
  <si>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</si>
  <si>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</si>
  <si>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</si>
  <si>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</si>
  <si>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</si>
  <si>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</si>
  <si>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</si>
  <si>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</si>
  <si>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</si>
  <si>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</si>
  <si>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</si>
  <si>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</si>
  <si>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</si>
  <si>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</si>
  <si>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</si>
  <si>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</si>
  <si>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</si>
  <si>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</si>
  <si>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</si>
  <si>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</si>
  <si>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</si>
  <si>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</si>
  <si>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</si>
  <si>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</si>
  <si>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</si>
  <si>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</si>
  <si>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</si>
  <si>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</si>
  <si>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</si>
  <si>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</si>
  <si>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</si>
  <si>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</si>
  <si>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</si>
  <si>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</si>
  <si>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</si>
  <si>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</si>
  <si>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</si>
  <si>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</si>
  <si>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</si>
  <si>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</si>
  <si>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</si>
  <si>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</si>
  <si>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</si>
  <si>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</si>
  <si>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</si>
  <si>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</si>
  <si>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</si>
  <si>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</si>
  <si>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</si>
  <si>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</si>
  <si>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</si>
  <si>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</si>
  <si>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</si>
  <si>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</si>
  <si>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</si>
  <si>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</si>
  <si>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</si>
  <si>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</si>
  <si>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</si>
  <si>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</si>
  <si>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</si>
  <si>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</si>
  <si>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</si>
  <si>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</si>
  <si>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</si>
  <si>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</si>
  <si>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</si>
  <si>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</si>
  <si>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</si>
  <si>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</si>
  <si>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</si>
  <si>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</si>
  <si>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</si>
  <si>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</si>
  <si>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</si>
  <si>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</si>
  <si>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</si>
  <si>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</si>
  <si>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</si>
  <si>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</si>
  <si>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</si>
  <si>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454, 554</t>
  </si>
  <si>
    <t>Påbyggnadsutbildningar, basår (Komvux)?</t>
  </si>
  <si>
    <t>Post-secondary courses in municipal adult education</t>
  </si>
  <si>
    <t>G/V</t>
  </si>
  <si>
    <t>Kursintyg</t>
  </si>
  <si>
    <t>Certificate</t>
  </si>
  <si>
    <t>,3-4</t>
  </si>
  <si>
    <t>Not classified</t>
  </si>
  <si>
    <t>These programs are now integrated in short YH and had the same carachteristics as current short YH.</t>
  </si>
  <si>
    <t>Centrum för flexibelt lärande - Påbyggnadsutbildningar?</t>
  </si>
  <si>
    <t>Post-secondary courses in state-owned institutions for distance learning</t>
  </si>
  <si>
    <t>4</t>
  </si>
  <si>
    <t>1-4, often part-time</t>
  </si>
  <si>
    <t>3-4</t>
  </si>
  <si>
    <t xml:space="preserve">These program had the same content (but a different organisation structure) compared to the post-secondary courses in the municipal adult education  (prog 3.5). All were at least partly distance courses. </t>
  </si>
  <si>
    <t xml:space="preserve">Högskoleutbildning 4- år, magisterexamensprogram.
</t>
  </si>
  <si>
    <t>Master program 4- yrs, general</t>
  </si>
  <si>
    <t>5A</t>
  </si>
  <si>
    <t>U</t>
  </si>
  <si>
    <t>344/354</t>
  </si>
  <si>
    <t>19</t>
  </si>
  <si>
    <t>Magisterexamen med ämnesdjup</t>
  </si>
  <si>
    <t>Degree of Master with specialisation in….. (old degree), general qualification</t>
  </si>
  <si>
    <t>FT&amp;PT</t>
  </si>
  <si>
    <t>not known</t>
  </si>
  <si>
    <r>
      <t xml:space="preserve">Requirements for entrance is a 5A degree of at least 180 credits.
</t>
    </r>
    <r>
      <rPr>
        <b/>
        <sz val="8"/>
        <rFont val="MS Sans Serif"/>
      </rPr>
      <t>No new entrants since atumn 2007</t>
    </r>
  </si>
  <si>
    <t xml:space="preserve">Högskoleutbildning 1 år, påbyggnad, magisterexamen med ämnesbredd </t>
  </si>
  <si>
    <t>Tertiary education, 2nd cycle, general</t>
  </si>
  <si>
    <t>22</t>
  </si>
  <si>
    <t>Magisterexamen med ämnesbredd</t>
  </si>
  <si>
    <t>Degree of Master in….., (old degree), general qualification (2nd cycle)</t>
  </si>
  <si>
    <r>
      <t xml:space="preserve">Requirements for entrance is a 5A degree of at least 180 credits.
</t>
    </r>
    <r>
      <rPr>
        <b/>
        <sz val="8"/>
        <rFont val="MS Sans Serif"/>
      </rPr>
      <t>No new entrants since atumn 2007</t>
    </r>
    <r>
      <rPr>
        <sz val="8"/>
        <rFont val="MS Sans Serif"/>
        <family val="2"/>
      </rPr>
      <t xml:space="preserve">
</t>
    </r>
  </si>
  <si>
    <t>2015/2016</t>
  </si>
  <si>
    <t>Kompletterande utbildningar, 1-1,5 år.</t>
  </si>
  <si>
    <t>Supplementary education programmes, 1-1,5 years.</t>
  </si>
  <si>
    <t>V</t>
  </si>
  <si>
    <t>19-</t>
  </si>
  <si>
    <t>1-1,5</t>
  </si>
  <si>
    <t>453 or 454 depending on previous qualification</t>
  </si>
  <si>
    <t xml:space="preserve">The supplementary education programs are being phased out. UOE 2016 was the last year when data for these programs were reported. </t>
  </si>
  <si>
    <t>Kompletterande utbildningar, kortare än 1 år</t>
  </si>
  <si>
    <t>Supplementary education programmes, &lt;1 year</t>
  </si>
  <si>
    <t>3 weeks - 1 year</t>
  </si>
  <si>
    <t>Kompletterande utbildningar, &lt; 1 år.</t>
  </si>
  <si>
    <t>Supplementary education programmes, &lt;1 year.</t>
  </si>
  <si>
    <t>Same as before entering the programme</t>
  </si>
  <si>
    <t>Kompletterande utbildningar, 2 år eller längre.</t>
  </si>
  <si>
    <t>Supplementary education programmes, 2 years or longer.</t>
  </si>
  <si>
    <t>2</t>
  </si>
  <si>
    <t>Yes, in many cases</t>
  </si>
  <si>
    <t>4-5</t>
  </si>
  <si>
    <t>540/550</t>
  </si>
  <si>
    <t>The supplementary education programs are being phased out. UOE 2016 was the last year when data for these programs were reported. (There has been some private schools providing supplementary education.  It comprises both ISCED 4C and 5B. These programmes are reclassified and included in prog 5.1 (YH).</t>
  </si>
  <si>
    <t>Kompletterande utbildningar, minst 1 men kortare än 2 år.</t>
  </si>
  <si>
    <t>Supplementary adult education programmes, 1 year to less than 2 years</t>
  </si>
  <si>
    <t>No, but most entrants are already qualified for ISCED level 5.</t>
  </si>
  <si>
    <t>Kompletterande utbildningar, minst 1 år och kortare än 2 år</t>
  </si>
  <si>
    <t>The supplementary education programs are being phased out. UOE 2016 was the last year when data for these programs were reported.  They are replaced by i new programme called "Konst och kulturutbildningar" (Arts- och culture programs)</t>
  </si>
  <si>
    <t>2011/2012</t>
  </si>
  <si>
    <t>Gymnasieskolan - individuella program bestående av grundskolekurser.</t>
  </si>
  <si>
    <t>Upper secondary school - individual programme at compulsory school level.</t>
  </si>
  <si>
    <t>G</t>
  </si>
  <si>
    <t>16</t>
  </si>
  <si>
    <t>Discontinued from autumn 2011. Replaced by Introduktionsprogram.</t>
  </si>
  <si>
    <t>Gymnasieskolan - individuella program</t>
  </si>
  <si>
    <t>Upper secondary school - individual programme</t>
  </si>
  <si>
    <t>3C</t>
  </si>
  <si>
    <t>1-3</t>
  </si>
  <si>
    <t>2 (level 3 if completed 3 years)</t>
  </si>
  <si>
    <t>200 (342 if completed 3 years)</t>
  </si>
  <si>
    <t>21 (32 if completed 3 years)</t>
  </si>
  <si>
    <t>200 (300 if completed 3 years)</t>
  </si>
  <si>
    <r>
      <t xml:space="preserve">Discontinued from autumn 2011. </t>
    </r>
    <r>
      <rPr>
        <sz val="8"/>
        <rFont val="MS Sans Serif"/>
        <family val="2"/>
      </rPr>
      <t xml:space="preserve">Replaced by Introduktionsprogram. The last students left in spring 2014. </t>
    </r>
  </si>
  <si>
    <t>2012/2013</t>
  </si>
  <si>
    <t>Gymnasiesärskolan - yrkes och verksamhetsträning</t>
  </si>
  <si>
    <t>Upper secondary education for pupils with learning disabilities - occupational training within the framework of upper secondary level</t>
  </si>
  <si>
    <t>ISCED 3 from UOE 2014 (previously ISCED 2)</t>
  </si>
  <si>
    <t>16-17</t>
  </si>
  <si>
    <t>This programme was special education for young persons with special needs. It comprises both ISCED 2A and 3C. For attainment such programmes are normally not recognised in the LFS. 2013/2014 the programmes within the upper secondary education for pupils with learning disabilities changed and all are included in ISCED 3. Replaced 2011 by programme 3.4.</t>
  </si>
  <si>
    <t/>
  </si>
  <si>
    <t>prog.3.7 - Arbetsmarknadsutbildning</t>
  </si>
  <si>
    <t>Labour market training</t>
  </si>
  <si>
    <t>253</t>
  </si>
  <si>
    <t>Arbetsmarknadsutbildning</t>
  </si>
  <si>
    <t>Adult</t>
  </si>
  <si>
    <t>The Employment Service procures from various organizers</t>
  </si>
  <si>
    <t>0-6m</t>
  </si>
  <si>
    <t>V/P</t>
  </si>
  <si>
    <t>Combining</t>
  </si>
  <si>
    <t>Non-formal. It´s not a part of the regular educational system and not available for everybody. The target population is people with a weak connection to the labour market.</t>
  </si>
  <si>
    <t>Not included in the UOE. Most programmes are shorter than one semester but longer programmes exists. The public employment service are responsible to offer vocational programmes towards professions with high demand from the labour market.</t>
  </si>
  <si>
    <t>Column 11. This programme is classified as a labour market activity in LFS, not as an educational activity.</t>
  </si>
  <si>
    <t>prog 03.30 - Folkhögskolan särskild kurs - Intyg om eftergymnasial utbildning</t>
  </si>
  <si>
    <t xml:space="preserve">Folk high school, vocational - post secondary educational certificate </t>
  </si>
  <si>
    <t>453/554</t>
  </si>
  <si>
    <t>Folkhögskolan särskilda kurser</t>
  </si>
  <si>
    <t>Folk high school, specific courses</t>
  </si>
  <si>
    <t>Folk high school</t>
  </si>
  <si>
    <t>0.5-4</t>
  </si>
  <si>
    <t>School-based</t>
  </si>
  <si>
    <t>Lack of information about these students and the degree / length / field of the programme.</t>
  </si>
  <si>
    <t>Not included in the UOE. Includes educational programmes towards some specific professions e.g. leisure center staff (not teacher), cantor, health coach etc.</t>
  </si>
  <si>
    <t>Comment to column 7. About 18000 enrolled students every year.</t>
  </si>
  <si>
    <t>Militär stabsutbildning</t>
  </si>
  <si>
    <t>Military staff education</t>
  </si>
  <si>
    <t>750</t>
  </si>
  <si>
    <t>Militära stabsutbildningar</t>
  </si>
  <si>
    <t>Both</t>
  </si>
  <si>
    <t>Försvarshögskolan "Military university"</t>
  </si>
  <si>
    <t>664</t>
  </si>
  <si>
    <t>1-2</t>
  </si>
  <si>
    <t xml:space="preserve">It´s not a part of the regular educational system and different/none/separated data colletion compared to the regular educational system. </t>
  </si>
  <si>
    <t>Not included in the UOE. Different types of military education that are provided by the military sector.</t>
  </si>
  <si>
    <t>Polisexamen</t>
  </si>
  <si>
    <t>Police degree</t>
  </si>
  <si>
    <t>554</t>
  </si>
  <si>
    <t>Polisutbildningen</t>
  </si>
  <si>
    <t>Police education and training</t>
  </si>
  <si>
    <t>Polishögskolan "Police university"</t>
  </si>
  <si>
    <t>344</t>
  </si>
  <si>
    <t xml:space="preserve">It´s not a part of the regular educational system and different/none/separated data colletion compared to the regular educational system . </t>
  </si>
  <si>
    <t>Not included in the UOE. Not part of the regular educational system, but might be in the future.</t>
  </si>
  <si>
    <t>Column 20, the fifth semester is a paid apprenticeship but still 80 % school-based.</t>
  </si>
  <si>
    <t>5</t>
  </si>
  <si>
    <t>Folkhögskolan kort kurs</t>
  </si>
  <si>
    <t>Folk high school, short course</t>
  </si>
  <si>
    <t>Folkhögskolan korta kurser</t>
  </si>
  <si>
    <t>Folk high school, short courses</t>
  </si>
  <si>
    <t>&lt;1m</t>
  </si>
  <si>
    <t>Unspecified</t>
  </si>
  <si>
    <t>Non-formal and very short courses</t>
  </si>
  <si>
    <t>Not included in the UOE. Too short (usually 1-14 days) and non-formal. Usually in the field of Arts.</t>
  </si>
  <si>
    <t>Column 7, no qualification but about 75 000 participants every year.</t>
  </si>
  <si>
    <t>Prog.0.1</t>
  </si>
  <si>
    <t>0</t>
  </si>
  <si>
    <t>010</t>
  </si>
  <si>
    <t>None</t>
  </si>
  <si>
    <t>No qualification</t>
  </si>
  <si>
    <t>000</t>
  </si>
  <si>
    <t>Initial</t>
  </si>
  <si>
    <t>Prog.0.22</t>
  </si>
  <si>
    <t>Förskoleklass</t>
  </si>
  <si>
    <t>Pre-school classes</t>
  </si>
  <si>
    <t>6</t>
  </si>
  <si>
    <t>1</t>
  </si>
  <si>
    <t>020</t>
  </si>
  <si>
    <t>Pre-school classes are designed primarily to introduce very young children to a school-type environment. It is mandatory since autumn 2018.</t>
  </si>
  <si>
    <t>Prog.0.21</t>
  </si>
  <si>
    <t>3</t>
  </si>
  <si>
    <t>Prog.1.1</t>
  </si>
  <si>
    <t>Grundskolan, skolår 1-6.</t>
  </si>
  <si>
    <t>Compulsory school, grades 1-6.</t>
  </si>
  <si>
    <t>7</t>
  </si>
  <si>
    <t>100</t>
  </si>
  <si>
    <t>This programme is the first part of compulsory school which comprises both ISCED 1 and 2.</t>
  </si>
  <si>
    <t>Prog.1.2</t>
  </si>
  <si>
    <t>Grundsärskola, skolår 1-6.</t>
  </si>
  <si>
    <t>Special school for the intellectually disabled, grades 1-6.</t>
  </si>
  <si>
    <t>This programme is the first part of special education for children and youth with special needs, which comprises both ISCED 1 and 2.</t>
  </si>
  <si>
    <t>Prog.1.3</t>
  </si>
  <si>
    <t>Specialskolan, skolår 1-6</t>
  </si>
  <si>
    <t>Special school for pupils with impaired vision, hearing or speech defects, grades 1-6.</t>
  </si>
  <si>
    <t>Prog.1.4</t>
  </si>
  <si>
    <t>Svenskundervisning för invandrare (SFI)</t>
  </si>
  <si>
    <t>Swedish for immigrants</t>
  </si>
  <si>
    <t>Svenska för invandrare</t>
  </si>
  <si>
    <t>Same as before entering</t>
  </si>
  <si>
    <t>This programme is education in the Swedish language and general information about life in Sweden for adult immigrants.</t>
  </si>
  <si>
    <t>Prog.1.5</t>
  </si>
  <si>
    <t>Grundläggande vuxenutbildning - läs- och skrivinlärning (Komvux)</t>
  </si>
  <si>
    <t>Adult education - basic adult education in reading and writing</t>
  </si>
  <si>
    <t>This programme is part of basic adult education which comprises both ISCED 1 and 2. As we don't know if the students are participating in basic adult education in reading and writing or in other basic adult education we are reporting about 1/3 of the students at ISCED 1 and all others in ISCED 2 (see programme 2.4).</t>
  </si>
  <si>
    <t>Prog.2.1</t>
  </si>
  <si>
    <t>Grundskolan, skolår 7-9.</t>
  </si>
  <si>
    <t>Compulsory school, grades 7-9.</t>
  </si>
  <si>
    <t>13</t>
  </si>
  <si>
    <t>G/A</t>
  </si>
  <si>
    <t>244</t>
  </si>
  <si>
    <t>200</t>
  </si>
  <si>
    <t>This programme is the second stage of compulsory school (which comprises both ISCED 1 and 2).</t>
  </si>
  <si>
    <t>Prog.2.2</t>
  </si>
  <si>
    <t>Grundsärskola, skolår 7-9.</t>
  </si>
  <si>
    <t>Special school for the intellectually disabled, grades 7-9.</t>
  </si>
  <si>
    <t>Grundsärskola, skolår 7-9</t>
  </si>
  <si>
    <t>Special school for the intellectually disabled, grades 7-10.</t>
  </si>
  <si>
    <t>This programme is the second part of special education for young persons with special needs (which comprises both ISCED 1 and 2).</t>
  </si>
  <si>
    <t xml:space="preserve">The first 3 years are mandatory and the fourth year is optional. </t>
  </si>
  <si>
    <t>Prog.2.3</t>
  </si>
  <si>
    <t>Specialskolan, skolår 7-10</t>
  </si>
  <si>
    <t>Special school for pupils with impaired vision, hearing or speech defects, grades 7-10.</t>
  </si>
  <si>
    <t>Prog.2.4</t>
  </si>
  <si>
    <t>Grundläggande vuxenutbildning (Komvux)</t>
  </si>
  <si>
    <t>Adult education - basic adult education</t>
  </si>
  <si>
    <t>20</t>
  </si>
  <si>
    <t>100,244</t>
  </si>
  <si>
    <t xml:space="preserve">This programme is part of basic adult education which comprises both ISCED 1 and 2. There is no information about which level the students are participating in so we are reporting about 1/3 of the students at ISCED 1 (see programme 1.5) and all others in ISCED 2. This assumption is based on their highest attainment level before entering this programme. </t>
  </si>
  <si>
    <t>Prog.2.7</t>
  </si>
  <si>
    <t>Särvux, grundsärskolenivå, träningsskolenivå</t>
  </si>
  <si>
    <t>Särvux, grundsärskolenivå, träningsskolenivå studiebevis</t>
  </si>
  <si>
    <t>Adult education for people with learning disabilities, primary level schooling study certificate.</t>
  </si>
  <si>
    <t>Usually courses on general subjects</t>
  </si>
  <si>
    <t>Prog.2.70</t>
  </si>
  <si>
    <t>Särvux,  gymnasiesärskolenivå</t>
  </si>
  <si>
    <t>243</t>
  </si>
  <si>
    <t>Never or in few cases</t>
  </si>
  <si>
    <t>353</t>
  </si>
  <si>
    <t>Särvux gymnasiesärskolenivå studiebevis</t>
  </si>
  <si>
    <t>Adult education for people with learning disabilities, upper secondary study certificate.</t>
  </si>
  <si>
    <t>343</t>
  </si>
  <si>
    <t>Usually vocational programmes.</t>
  </si>
  <si>
    <t>Prog.3.1</t>
  </si>
  <si>
    <t>Folkhögskola allmänna kurser</t>
  </si>
  <si>
    <t>Folk high school, general</t>
  </si>
  <si>
    <t>18</t>
  </si>
  <si>
    <t>Kan ge behörighet till vidare studier</t>
  </si>
  <si>
    <t>Can provide qualification to tertiary education</t>
  </si>
  <si>
    <t>300</t>
  </si>
  <si>
    <t>New addition to UOE 2018, was included in qualifications outside scope UOE before.</t>
  </si>
  <si>
    <t>20 weeks - 3 years duration</t>
  </si>
  <si>
    <t>Prog.3.10</t>
  </si>
  <si>
    <t>Vuxenutbildning - Yrkesvux (Komvux)</t>
  </si>
  <si>
    <t>Adult education - upper secondary vocational training programmes</t>
  </si>
  <si>
    <t>351</t>
  </si>
  <si>
    <t>Vuxenutbildning - Studieintyg (Komvux)</t>
  </si>
  <si>
    <t>Adult education - cetificate</t>
  </si>
  <si>
    <t>254</t>
  </si>
  <si>
    <t>CombiningPartly: At least 15 % of the curriculum should be work-based, but can be up to 70 % for some programmes.</t>
  </si>
  <si>
    <t>20-60 weeks duration</t>
  </si>
  <si>
    <t>Enrolements are included in prog 3.50B</t>
  </si>
  <si>
    <t>Prog.3.20AA</t>
  </si>
  <si>
    <t>Gymnasieskolan, introduktionsprogram</t>
  </si>
  <si>
    <t>Upper secondary school , introduction programs</t>
  </si>
  <si>
    <t>Studiebevis, grundskolebetyg</t>
  </si>
  <si>
    <t>Study certificate</t>
  </si>
  <si>
    <t>No qualification, but may give access to other upper secondary programs</t>
  </si>
  <si>
    <t>New program from 2011/2012 replacing "Individuella program". "Bridging" program where student complete thier lower secondary education at the same time as they study some subjects in upper secondary education. From UOE 2016 the Vocational orientation includes "Programinriktat individuellt val, Yrkesintroduktion".</t>
  </si>
  <si>
    <t>Prog.3.20C</t>
  </si>
  <si>
    <t>Gymnasieskolan, yrkesprogram</t>
  </si>
  <si>
    <t>Upper secondary school (vocational)</t>
  </si>
  <si>
    <t>Gymnasieexamen</t>
  </si>
  <si>
    <t>Upper secondary diploma</t>
  </si>
  <si>
    <t>353, 354</t>
  </si>
  <si>
    <t>304</t>
  </si>
  <si>
    <t xml:space="preserve">It is optional for students to add courses required for higher education but they have to make this active chioce. Typically there are always VET programmes at ISCED 4 and 5 that most leavers have access to also without studying these extra courses required for higher education. </t>
  </si>
  <si>
    <t>Prog.3.2A</t>
  </si>
  <si>
    <t>341</t>
  </si>
  <si>
    <t>Prog.3.2B</t>
  </si>
  <si>
    <t>Gymnasieskolan, högskoleförberedande program</t>
  </si>
  <si>
    <t>Upper secondary school (general)</t>
  </si>
  <si>
    <t>Prog.3.40</t>
  </si>
  <si>
    <t>Gymnasiesärskolan - nationella och individuella program</t>
  </si>
  <si>
    <t>Upper secondary education for pupils with learning disabilities - national and individual programmes</t>
  </si>
  <si>
    <t>Upper secondary education for pupils with learning disabilities - national and specially designed programmes</t>
  </si>
  <si>
    <t>2013/2014 the programmes within the upper secondary education for pupils with learning disabilities changed and all students are included in ISCED 3.</t>
  </si>
  <si>
    <t>All national programmes are vocational and at least 22 weeks work-based component.</t>
  </si>
  <si>
    <t>If the disability prevents the student to attend a national programme, the programme will be individually adapted aiming to give an independent and active life as possible.</t>
  </si>
  <si>
    <t>Prog.3.50B</t>
  </si>
  <si>
    <t>Gymnasial vuxenutbildning (Komvux), yrkeskurser</t>
  </si>
  <si>
    <t>Adult education - upper secondary adult education, vocational courses</t>
  </si>
  <si>
    <t>Duration depends on the number of courses the student apply for. Some only needs one course to finish their upper secondary diploma, other needs whole programmes.</t>
  </si>
  <si>
    <t>Prog.3.5A</t>
  </si>
  <si>
    <t>Gymnasial vuxenutbildning (Komvux), allmänna kurser</t>
  </si>
  <si>
    <t>Adult education - upper secondary adult education, general courses</t>
  </si>
  <si>
    <t>24</t>
  </si>
  <si>
    <t>Prog.4.2B</t>
  </si>
  <si>
    <t>Gymnasieskolan, tekniskt 4 år</t>
  </si>
  <si>
    <t xml:space="preserve">Technical colleague, upper secondary additional technical year </t>
  </si>
  <si>
    <t>454</t>
  </si>
  <si>
    <t>Gymnasieingenjör</t>
  </si>
  <si>
    <t>Upper secondary engineer</t>
  </si>
  <si>
    <t>400</t>
  </si>
  <si>
    <t xml:space="preserve">This programme follows after completing upper secondary programme. Four different profiles of the programme to choose between. </t>
  </si>
  <si>
    <t>At least 10 weeks work-based component.</t>
  </si>
  <si>
    <t>Prog.4.3</t>
  </si>
  <si>
    <t>344, 354</t>
  </si>
  <si>
    <t>6,7</t>
  </si>
  <si>
    <t>Högskoleförberedande utbildningar inom det konstnärliga området som kan leda till vidare studier på konstnärliga examina</t>
  </si>
  <si>
    <t xml:space="preserve">Study certificate. Higher education in the artistic field that can lead to further studies on artistic degrees. </t>
  </si>
  <si>
    <t>Prog.4.4</t>
  </si>
  <si>
    <t>Yrkesutbildningar inom det konstnärliga eller kulturella området</t>
  </si>
  <si>
    <t>Study certificate. Vocational training in the artistic or cultural field</t>
  </si>
  <si>
    <t>444</t>
  </si>
  <si>
    <t>Ingen (Basår)</t>
  </si>
  <si>
    <t>None (Foundation year)</t>
  </si>
  <si>
    <t xml:space="preserve">Provided by higher ed. institutions. The courses are more or less idential to some courses in science programmes in upper secondary. </t>
  </si>
  <si>
    <t>Prog.4.6</t>
  </si>
  <si>
    <t>YH-utbildning, &lt;2 år</t>
  </si>
  <si>
    <t>Higher Vocational Education, &lt;2 yrs</t>
  </si>
  <si>
    <t>343, 353</t>
  </si>
  <si>
    <t>453</t>
  </si>
  <si>
    <t>Yrkeshögskoleexamen, kortare än 2 år</t>
  </si>
  <si>
    <t>Higher Vocational Education Diploma</t>
  </si>
  <si>
    <t>Prog 4.6 and 5.10 is the same school-form. The distinction of ISCED level is made by the length or the programme.</t>
  </si>
  <si>
    <t>Prog.5.10</t>
  </si>
  <si>
    <t>YH-utbildning, &gt;2 år</t>
  </si>
  <si>
    <t>Higher Vocational education, &gt; 2 yrs</t>
  </si>
  <si>
    <t>2-3</t>
  </si>
  <si>
    <t>550</t>
  </si>
  <si>
    <t>Kvalificerad yrkeshögskoleexamen, minst 2 år</t>
  </si>
  <si>
    <t>Advanced Higher Vocational Education Diploma</t>
  </si>
  <si>
    <t>500</t>
  </si>
  <si>
    <t>Prog.5.15</t>
  </si>
  <si>
    <t>Högskoleutbildning 2 år, konstnärligt högskoleexamensprogram</t>
  </si>
  <si>
    <t>Tertiary education 2 yrs, fine arts</t>
  </si>
  <si>
    <t>560</t>
  </si>
  <si>
    <t>Konstnärlig högskoleexamen</t>
  </si>
  <si>
    <t>Higher Education Diploma of fine arts</t>
  </si>
  <si>
    <t>Enrolements are included in prog 5.2</t>
  </si>
  <si>
    <t>Prog.5.2</t>
  </si>
  <si>
    <t>Högskoleutbildning 2 år, generellt högskoleexamensprogram</t>
  </si>
  <si>
    <t>Tertiary education 2 yrs, general</t>
  </si>
  <si>
    <t>Högskoleexamen</t>
  </si>
  <si>
    <t>Higher Education Diploma</t>
  </si>
  <si>
    <t>Prog.5.3</t>
  </si>
  <si>
    <t>Högskoleutbildning 2-&lt; 3 år, yrkesexamensprogram</t>
  </si>
  <si>
    <t>Tertiary education 2- &lt;3 yrs, professional</t>
  </si>
  <si>
    <t>Yrkesexamen &lt; 180 hskpoäng</t>
  </si>
  <si>
    <t>Higher Education Diploma in….., professional degree (&lt; 180 credits)</t>
  </si>
  <si>
    <t>Prog.6.16</t>
  </si>
  <si>
    <t>Högskoleutbildning 3 år, konstnärligt kandidatexamensprogram</t>
  </si>
  <si>
    <t>Tertiary education 3 yrs, Bachelor program in fine arts</t>
  </si>
  <si>
    <t>665</t>
  </si>
  <si>
    <t>1rst degree</t>
  </si>
  <si>
    <t>Konstnärlig kandidatexamen</t>
  </si>
  <si>
    <t>Degree of Bachelor of fine arts</t>
  </si>
  <si>
    <t>660</t>
  </si>
  <si>
    <t>600</t>
  </si>
  <si>
    <t>Enrolements are included in prog 6.4</t>
  </si>
  <si>
    <t>Prog.6.4</t>
  </si>
  <si>
    <t>Högskoleutbildning 3 år, generellt kandidatexamensprogram</t>
  </si>
  <si>
    <t>Bachelor program 3 yrs, general</t>
  </si>
  <si>
    <t>Kandidatexamen</t>
  </si>
  <si>
    <t>Degree of Bachelor,general degree</t>
  </si>
  <si>
    <t>Incl. non-programme students.</t>
  </si>
  <si>
    <t>Prog.6.7</t>
  </si>
  <si>
    <t>Högskoleutbildning 3-3,5 år, yrkesexamensprogram</t>
  </si>
  <si>
    <t>Tertiary education 3-3,5 yrs, professional and academic</t>
  </si>
  <si>
    <t>3-3.5</t>
  </si>
  <si>
    <t>Yrkesexamen 180-210 hskpoäng</t>
  </si>
  <si>
    <t>Degree of Bachelor of ….in….., professional qualification (180-210 credits)</t>
  </si>
  <si>
    <t xml:space="preserve">Typical programmes are nursing, biomedical analysts, short engineering programmes. </t>
  </si>
  <si>
    <t>Prog.7.10</t>
  </si>
  <si>
    <t>Högskoleutbildning 5 år och mer, yrkesexamensprogram</t>
  </si>
  <si>
    <t>Tertiary education 5 yrs and more, professional and academic</t>
  </si>
  <si>
    <t>5-6</t>
  </si>
  <si>
    <t>8</t>
  </si>
  <si>
    <t>766</t>
  </si>
  <si>
    <t>LFD</t>
  </si>
  <si>
    <t>Yrkesexamen minst 300 hskpoäng</t>
  </si>
  <si>
    <t>Degree of Master in ....., professional qualifications (300 credits and more)</t>
  </si>
  <si>
    <t>760</t>
  </si>
  <si>
    <t>700</t>
  </si>
  <si>
    <t xml:space="preserve">Typical programmes are medicine, pharmacy, engineering etc.These programs are on Masters' level and are clearly more advanced than programmes at Bachelor's level (including a more advanced ""thesis"")."
</t>
  </si>
  <si>
    <t>Prog.7.11a</t>
  </si>
  <si>
    <t>Högskoleutbildning, påbyggnad, 1-1,25 år, yrkesexamensprogram</t>
  </si>
  <si>
    <t>Tertiary education, 2nd cycle, 1-1,25 yrs, professional</t>
  </si>
  <si>
    <t>1-1.25</t>
  </si>
  <si>
    <t>767</t>
  </si>
  <si>
    <t>2nd degree FB</t>
  </si>
  <si>
    <t>Yrkesexamen, påbyggnad, 60/75 hskpoäng</t>
  </si>
  <si>
    <t>Postgraduate Diploma in ….., professional qualification (60/75 credits, 2nd cycle)</t>
  </si>
  <si>
    <t xml:space="preserve">Typical programmes are specialist nurses. The programmes are at Masters' level and minimum requirements for entrance is a bachelor degree in nursing (a degree at ISCED level 6 of at least 180 credits). 
</t>
  </si>
  <si>
    <t>Enrolements are included in prog 7.10</t>
  </si>
  <si>
    <t>Prog.7.11b</t>
  </si>
  <si>
    <t xml:space="preserve">Högskoleutbildning, påbyggnad, 1,5 år, yrkesexamensprogram
</t>
  </si>
  <si>
    <t>Tertiary education, 2nd cycle, 1,5 yrs, professional</t>
  </si>
  <si>
    <t>1.5</t>
  </si>
  <si>
    <t>Yrkesexamen, påbyggnad, 60/90 hskpoäng</t>
  </si>
  <si>
    <t>Postgraduate Diploma in ….., professional qualification (60/90 credits, 2nd cycle)</t>
  </si>
  <si>
    <t xml:space="preserve">Typical programmes are specialist teachers, midwifes and psychotherapists. The programmes are at Masters' level and minimum requirements are normally a degree at ISCED level 7 . 
</t>
  </si>
  <si>
    <t>Prog.7.13</t>
  </si>
  <si>
    <t>Tertiary education, 2nd cycle, master 1 yr, general</t>
  </si>
  <si>
    <t>Magisterexamen, 1-årig, 60 hskpoäng</t>
  </si>
  <si>
    <t>Degree of Master,(60 credits), general qualification (2nd cycle)</t>
  </si>
  <si>
    <t>These programmes are at Masters' level and minimum requirements for entrance is a degree at ISCED level 6 of at least 180 credits. The aim of the programme is to deepen the student's knowledge in a special area.</t>
  </si>
  <si>
    <t>Prog.7.14</t>
  </si>
  <si>
    <t>Tertiary education, 2nd cycle, master 2 yrs, general</t>
  </si>
  <si>
    <t>Masterexamen, 2-årig, 120hskpoäng</t>
  </si>
  <si>
    <t>Degree of Master,(120 credits), general qualification (2nd cycle)</t>
  </si>
  <si>
    <t>Prog.7.17</t>
  </si>
  <si>
    <t>Tertiary education, 2nd cycle, masterprogram 1 yr, fine arts</t>
  </si>
  <si>
    <t>Konstnärlig magisterexamen, 1-årig, 60 hskpoäng</t>
  </si>
  <si>
    <t>Degree of Master of Fine Arts (60 credits),(2nd cycle)</t>
  </si>
  <si>
    <t>Prog.7.18</t>
  </si>
  <si>
    <t>Tertiary education, 2nd cycle, masterprogram 2 yrs, fine arts</t>
  </si>
  <si>
    <t>Konstnärlig masterexamen, 2-årig, 120hskpoäng</t>
  </si>
  <si>
    <t>Degree of Master of Fine Arts (120 credits),(2nd cycle)</t>
  </si>
  <si>
    <t>Prog.7.9</t>
  </si>
  <si>
    <t>Högskoleutbildning 4-4,5 år, yrkesexamensprogram</t>
  </si>
  <si>
    <t>Tertiary education 4-4,5 yrs, professional and academic</t>
  </si>
  <si>
    <t>Yrkesexamen 240-270 hskpoäng</t>
  </si>
  <si>
    <t>Degree of Master of Science in ….., professional qualifications (240-270 credits)</t>
  </si>
  <si>
    <t>Typical programmes are law , economics, etc. These programs are on Masters' level and are more advanced than programmes at Bachelor's level (including a more advanced "thesis") and gives access to ISCED level 8 even though these programmes are not 5 year duration.</t>
  </si>
  <si>
    <t>Prog.8.1</t>
  </si>
  <si>
    <t>Utbildning på forskarnivå, generell</t>
  </si>
  <si>
    <t>Tertiary education, 3rd cycle, general</t>
  </si>
  <si>
    <t>864</t>
  </si>
  <si>
    <t>Doktorsexamen with possibility to attain a degree called Licentiatexamen (2 years compared to 4 years for Doktorsexamen)</t>
  </si>
  <si>
    <t xml:space="preserve">Degree of Doctor/Licentiate </t>
  </si>
  <si>
    <t>860</t>
  </si>
  <si>
    <t>800</t>
  </si>
  <si>
    <t xml:space="preserve">Degree of Doctor corresponds to 4 years full-time studies. Licentiate is an optional (intermediate) degree after theoretically 2 years. Although Licentiate degrees do not meet all the criteria for classification as completion of ISCED level 8, such graduates will be reported together with graduates holding Doctor’s degrees (using the unduplicated count methodology) in the UOE. Licentiate holders are classified at ISCED level 8 for attainment in the EU-LFS.  </t>
  </si>
  <si>
    <t>Prog.8.3</t>
  </si>
  <si>
    <t>Konstnärlig utbildning på forskarnivå</t>
  </si>
  <si>
    <t>Tertiary education, 3rd cycle, fine arts</t>
  </si>
  <si>
    <t>Konstnärlig doktorsexamen with possibility to attain a degree called Konstnärlig licentiatexamen (2 years compared to 4 years for Konstnärlig doktorsexamen).</t>
  </si>
  <si>
    <t>Degree of Doctor/Licentiate in the fine, applied and performing arts</t>
  </si>
  <si>
    <t xml:space="preserve">Degree of Doctor in the fine, applied and performing arts corresponds to 4 years full-time studies. Licentiate in the fine, applied and performing arts is an optional (intermediate) degree after theoretically 2 years. Although Licentiate degrees do not meet all the criteria for classification as completion of ISCED level 8, such graduates will be reported together with graduates holding Doctor’s degrees (using the unduplicated count methodology) in the UOE. Licentiate holders are classified at ISCED level 8 for attainment purposes in the EU-LFS.  </t>
  </si>
  <si>
    <t>Enrolements are included in prog 8.1</t>
  </si>
  <si>
    <t>Compulsory education includes 6 year olds from school year 2018/19</t>
  </si>
  <si>
    <t>of which 13 y are compulsory</t>
  </si>
  <si>
    <t>1-1.5</t>
  </si>
  <si>
    <t>4-4.5</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</si>
  <si>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</si>
  <si>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</si>
  <si>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</si>
  <si>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</si>
  <si>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</si>
  <si>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</si>
  <si>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</si>
  <si>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</si>
  <si>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</si>
  <si>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</si>
  <si>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</si>
  <si>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</si>
  <si>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</si>
  <si>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</si>
  <si>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</si>
  <si>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Pre-primary (ISCED 02)</t>
  </si>
  <si>
    <t>Primary (ISCED 1)</t>
  </si>
  <si>
    <t>Secondary (ISCED 2 and 3)</t>
  </si>
  <si>
    <t>Total (ISCED 02 to 3)</t>
  </si>
  <si>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</si>
  <si>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</si>
  <si>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</si>
  <si>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</si>
  <si>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</si>
  <si>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</si>
  <si>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</si>
  <si>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</si>
  <si>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</si>
  <si>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</si>
  <si>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</si>
  <si>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</si>
  <si>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</si>
  <si>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</si>
  <si>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</si>
  <si>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</si>
  <si>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</si>
  <si>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</si>
  <si>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</si>
  <si>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</si>
  <si>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</si>
  <si>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</si>
  <si>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</si>
  <si>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</si>
  <si>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</si>
  <si>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</si>
  <si>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</si>
  <si>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</si>
  <si>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</si>
  <si>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</si>
  <si>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</si>
  <si>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</si>
  <si>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</si>
  <si>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</si>
  <si>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</si>
  <si>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</si>
  <si>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</si>
  <si>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</si>
  <si>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</si>
  <si>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</si>
  <si>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</si>
  <si>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</si>
  <si>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</si>
  <si>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</si>
  <si>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</si>
  <si>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</si>
  <si>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</si>
  <si>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</si>
  <si>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</si>
  <si>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</si>
  <si>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</si>
  <si>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</si>
  <si>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</si>
  <si>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</si>
  <si>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</si>
  <si>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</si>
  <si>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</si>
  <si>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6 years</t>
  </si>
  <si>
    <t>1 year</t>
  </si>
  <si>
    <t>Pedagogisk omsorg</t>
  </si>
  <si>
    <t>Pedagogical care, which is run by registered
childminders</t>
  </si>
  <si>
    <t>Fritidshem</t>
  </si>
  <si>
    <t>Leisure centre</t>
  </si>
  <si>
    <t>Non-ISCED</t>
  </si>
  <si>
    <t>Col. 16: Children up to the age of 13 can attend</t>
  </si>
  <si>
    <t>At least 525 hours ECEC per year is free of charge from the age of 3.</t>
  </si>
  <si>
    <t>Förskola för barn under 3 år</t>
  </si>
  <si>
    <t>Förskola för barn 3 år eller äldre</t>
  </si>
  <si>
    <t>Pre-school, for children younger than 3 years</t>
  </si>
  <si>
    <t>Pre-school, for children 3 years of age or older</t>
  </si>
  <si>
    <t>1 years</t>
  </si>
  <si>
    <t>11 years</t>
  </si>
  <si>
    <t>7 years</t>
  </si>
  <si>
    <t>2 hours ; 100 days</t>
  </si>
  <si>
    <t>525 hours per schoolyear</t>
  </si>
  <si>
    <t>Yes - school-based</t>
  </si>
  <si>
    <t>Yes - home-based</t>
  </si>
  <si>
    <t>Yes - recommended (not mandatory)</t>
  </si>
  <si>
    <t>Yes - surveys, staff self-assessments, and inspections</t>
  </si>
  <si>
    <t>ISCED 3</t>
  </si>
  <si>
    <t>Yes partly</t>
  </si>
  <si>
    <t xml:space="preserve">Col 19. From the age of one, children must be offered preschool to the extent necessary with regard to the parents' gainful employment or studies or if the child has his or her own needs due to the family's situation in general.
Children, whose parents are unemployed or on parental leave according to the Parental Leave Act (1995: 584) for the care of another child, shall, from the age of one, be offered preschool for at least three hours per day or 15 hours a week. </t>
  </si>
  <si>
    <t>Municipal preschool is more often located close to a municipal primary school compared to an independent preschool.</t>
  </si>
  <si>
    <t>Programme for Vocational Education Teacher , Programme for Folk High School Education Teacher</t>
  </si>
  <si>
    <t>Korta lärarprogram på grundnivå</t>
  </si>
  <si>
    <t>Prog.4.5A</t>
  </si>
  <si>
    <t>Prog.4.5B</t>
  </si>
  <si>
    <t>Yrkeslärarexamen, Folkhögskollärarexamen</t>
  </si>
  <si>
    <t>Higher Education Diploma in Vocational Education, Higher Education Certificate in Folk High School Education</t>
  </si>
  <si>
    <t xml:space="preserve">Provided by higher ed. institutions. </t>
  </si>
  <si>
    <t>1,2,4</t>
  </si>
  <si>
    <t xml:space="preserve">1,2,4 </t>
  </si>
  <si>
    <t>Column J: The higher education institutions have the possibility to use alternative selection for a part of their admission to programs. This may for instance be through interviews.</t>
  </si>
  <si>
    <t>Column J: The admission may be based on, or on a combination of, merits, academic performance, skills and interview</t>
  </si>
  <si>
    <t>1,3,4</t>
  </si>
  <si>
    <t>Column J: Most programmes in Art and culture field have additional criterias beside upper secondary diploma. Usually selection through interviews or work samples.</t>
  </si>
  <si>
    <t>New program from 2011/2012 replacing "Individuella program". "Bridging" program where student complete thier lower secondary education at the same time as they study some subjects in upper secondary education. From UOE 2016 the General orientation includes "Språkintroduktion, Individuellt alternativ"</t>
  </si>
  <si>
    <t>Prog.01.1</t>
  </si>
  <si>
    <t>Prog.02.1</t>
  </si>
  <si>
    <t>Prog.02.2</t>
  </si>
  <si>
    <t>Prog.2.5</t>
  </si>
  <si>
    <t>Prog.3.2</t>
  </si>
  <si>
    <t>Prog.3.3</t>
  </si>
  <si>
    <t>Prog.3.4</t>
  </si>
  <si>
    <t>Prog.3.6</t>
  </si>
  <si>
    <t>Prog.3.7</t>
  </si>
  <si>
    <t>Prog.3.8</t>
  </si>
  <si>
    <t>Prog.3.9</t>
  </si>
  <si>
    <t>Prog.4.1</t>
  </si>
  <si>
    <t>Prog.4.2</t>
  </si>
  <si>
    <t>Prog.4.5</t>
  </si>
  <si>
    <t>Prog.5.1</t>
  </si>
  <si>
    <t>Prog.5.4</t>
  </si>
  <si>
    <t>Prog.6.1</t>
  </si>
  <si>
    <t>Prog.6.2</t>
  </si>
  <si>
    <t>Prog.6.3</t>
  </si>
  <si>
    <t>Prog.7.1</t>
  </si>
  <si>
    <t>Prog.7.2</t>
  </si>
  <si>
    <t>Prog.7.3</t>
  </si>
  <si>
    <t>Prog.7.4</t>
  </si>
  <si>
    <t>Prog.7.5</t>
  </si>
  <si>
    <t>Prog.7.6</t>
  </si>
  <si>
    <t>Prog.7.7</t>
  </si>
  <si>
    <t>Prog.7.8</t>
  </si>
  <si>
    <t>Prog.8.2</t>
  </si>
  <si>
    <t>Prog.x.1</t>
  </si>
  <si>
    <t>Prog.x.2</t>
  </si>
  <si>
    <t>Comment to col 40: The teacher aides have very different educational background, some have upper secondary vocational education to work with children. Other does not have any relevant education to work with children.</t>
  </si>
  <si>
    <t>Konst och kulturutbildningar, kort och generell</t>
  </si>
  <si>
    <t>Konst och kulturutbildningar, kort och yrkes</t>
  </si>
  <si>
    <t>Prog.5.5</t>
  </si>
  <si>
    <t>Prog.5.6</t>
  </si>
  <si>
    <t>Konst och kulturutbildningar, lång och generell</t>
  </si>
  <si>
    <t>Konst och kulturutbildningar, lång och yrkes</t>
  </si>
  <si>
    <t>544</t>
  </si>
  <si>
    <t>Arts and culture courses- short general</t>
  </si>
  <si>
    <t>Arts and culture courses- short vocational</t>
  </si>
  <si>
    <t>Arts and culture courses- long general</t>
  </si>
  <si>
    <t>Arts and culture courses- long vocational</t>
  </si>
  <si>
    <t>0.5-1.5</t>
  </si>
  <si>
    <t>540</t>
  </si>
  <si>
    <t>Konst- och kulturutbildningar (Arts and Culture courses) is the name of a new type of post-secondary level education in Sweden. The first courses begun in autumn 2015.Courses are available within subjects such as professional dancing, music, theatre, film, fine arts and fashion. They are offered by private education providers although they are subject to state regulation. Some of them receive public funding and/or qualify for student financial aid.Many courses prepare for undergraduate studies in academies for fine arts, music or performing arts. Others prepare for direct entry into a specific occupation, such as professional dancer, designer or musical theatre performer.There are also shorter courses (days or weeks) designed to specialise or inspire and to preserve cultural heritage and promote cultural development .The Arts and Culture courses may constitute a new type of formal education, but they are by no means new to the system. Previously, they were formally known as 'Kompletterande utbildningar', but these types of courses have ceased to exist.</t>
  </si>
  <si>
    <t>Some programmes in this school-form are shorter than 2 years, they are reported at ISCED 4 level.</t>
  </si>
  <si>
    <t>This programme leads to a profession. The programme itself does not give access to next ISCED level.</t>
  </si>
  <si>
    <t>This programme leads to a profession. The programme itself does not give access to next ISCED level. Still, it´s considered to belong to tertiary level (ISCED 5).</t>
  </si>
  <si>
    <t>Some programmes in this school-form are 2-3 years of duration, they are reported at ISCED 5 level.</t>
  </si>
  <si>
    <t>Col 40: The teacher aides have very different educational background, some have upper secondary vocational education to work with children. Other does not have any relevant education to work with children.</t>
  </si>
  <si>
    <t>Col 18 &amp; 19. Maximum attendance per schoolyear 6 hours ; 190 days</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</si>
  <si>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</si>
  <si>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</si>
  <si>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</si>
  <si>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</si>
  <si>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6, 766 (already before entering)</t>
  </si>
  <si>
    <t>4, 5, 6, 766</t>
  </si>
  <si>
    <t>5, 6, 766</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</si>
  <si>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</si>
  <si>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</si>
  <si>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</si>
  <si>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</si>
  <si>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</si>
  <si>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</si>
  <si>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</si>
  <si>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</si>
  <si>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</si>
  <si>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</si>
  <si>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</si>
  <si>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UOE2018</t>
  </si>
  <si>
    <t>03.20C</t>
  </si>
  <si>
    <t>m</t>
  </si>
  <si>
    <t>02.70</t>
  </si>
  <si>
    <t>Adult education for people with learning disabilities, upper secondary level schooling and training in sensory development, social and practical skills.</t>
  </si>
  <si>
    <t>03.20AA</t>
  </si>
  <si>
    <t>03.50B</t>
  </si>
  <si>
    <t>03.10</t>
  </si>
  <si>
    <t>03.40</t>
  </si>
  <si>
    <t>Mandatory</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</si>
  <si>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</si>
  <si>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</si>
  <si>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</si>
  <si>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</si>
  <si>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</si>
  <si>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</si>
  <si>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</si>
  <si>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</si>
  <si>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</si>
  <si>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</si>
  <si>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</si>
  <si>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</si>
  <si>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</si>
  <si>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</si>
  <si>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</si>
  <si>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</si>
  <si>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</si>
  <si>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</si>
  <si>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</si>
  <si>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</si>
  <si>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</si>
  <si>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</si>
  <si>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</si>
  <si>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</si>
  <si>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</si>
  <si>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</si>
  <si>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2020/21</t>
  </si>
  <si>
    <t>Övrig generell högskoleutbildning &lt; 2 år</t>
  </si>
  <si>
    <t xml:space="preserve">Other general education in universities and university colleges. </t>
  </si>
  <si>
    <t>Column 23: Since we broke out program 4.5 from Program 4.4 in the ISCED-mapping last year the enrolement numbers differs between mapping and UOE-ENRL.</t>
  </si>
  <si>
    <t>4, 5</t>
  </si>
  <si>
    <t xml:space="preserve"> - states that co-operation between providers and families &amp; communities to support children's development is a goal of the provision</t>
  </si>
  <si>
    <t>354</t>
  </si>
  <si>
    <t>Included in 3.9</t>
  </si>
  <si>
    <t>Högskoleutbildning, 1 år, generellt magisterexamensprogram</t>
  </si>
  <si>
    <t>Högskoleutbildning, 2 år, generellt masterexamensprogram</t>
  </si>
  <si>
    <t>Högskoleutbildning, 1 år, konstnärligt magisterexamensprogram.</t>
  </si>
  <si>
    <t>Högskoleutbildning, 2 år, konstnärligt masterexamensprogram</t>
  </si>
  <si>
    <t>Högskoleutbildning fristående kurser på avancerad nivå</t>
  </si>
  <si>
    <t>New</t>
  </si>
  <si>
    <t>No specific qualification awarded from freestanding courses</t>
  </si>
  <si>
    <t>Högskoleutbildning fristående kurser på grundnivå</t>
  </si>
  <si>
    <t>Tertiary education freestanding courses in first cycle</t>
  </si>
  <si>
    <t>Tertiary education freestanding courses in second cycle</t>
  </si>
  <si>
    <t>Included in 7.1</t>
  </si>
  <si>
    <t>The duration of freestanding courses usually varies between a few weeks to six months</t>
  </si>
  <si>
    <t>The third digit of the ISCED code depends on which type of upper secondary qualification the cumulated number of credits awarded is sufficient for, but it can give direct access to tertiary level.</t>
  </si>
  <si>
    <t>Column 16, a student can get partial access to ISCED level 4, 5 (Prog. 4.6 or 5.1) but it´s decided from case to case.</t>
  </si>
  <si>
    <t>4, 5, 6, 7</t>
  </si>
  <si>
    <t>Gymnasieskolan, yrkesprogram - lärling</t>
  </si>
  <si>
    <t>Prog.3.5B</t>
  </si>
  <si>
    <t>Upper secondary school (vocational) -apprenticeship</t>
  </si>
  <si>
    <t>Adult education for people with intellectually disabilities, primary level schooling and training in sensory development, social and practical skills.</t>
  </si>
  <si>
    <t>Adult education for people with intellectually disabilities,  upper secondary level school.</t>
  </si>
  <si>
    <t>Upper secondary education for pupils with intellectually disabilities - national and individual programmes</t>
  </si>
  <si>
    <t>Column 13: The apprenticeship is not paid, but the work-based component accounts for at least 50 % of the curriculum.</t>
  </si>
  <si>
    <t xml:space="preserve">Läroplan (Lpfö 18) för förskolan - Skolverket
https://www.riksdagen.se/sv/dokument-och-lagar/dokument/svensk-forfattningssamling/skollag-2010800_sfs-2010-800/#K8 </t>
  </si>
  <si>
    <t>Pre-school  class</t>
  </si>
  <si>
    <t>Familjedaghem; Dagmamma</t>
  </si>
  <si>
    <t>Home-based child care; Childminder</t>
  </si>
  <si>
    <t>Fritids</t>
  </si>
  <si>
    <t>After-school care</t>
  </si>
  <si>
    <t>Pre-school; Pre-school</t>
  </si>
  <si>
    <t>Förskola; dagis</t>
  </si>
  <si>
    <t>Läroplan (Lgr22) för grundskolan samt för förskoleklassen och fritidshemmet - Skolverket
https://www.riksdagen.se/sv/dokument-och-lagar/dokument/svensk-forfattningssamling/skollag-2010800_sfs-2010-800/#K9</t>
  </si>
  <si>
    <t>Läroplan (Lgr22) för grundskolan samt för förskoleklassen och fritidshemmet - Skolverket
https://www.riksdagen.se/sv/dokument-och-lagar/dokument/svensk-forfattningssamling/skollag-2010800_sfs-2010-800/#K14</t>
  </si>
  <si>
    <t>Läroplan (Lpfö 18) för förskolan - Skolverket
The national framework for "Förskola" is used but it´s only a recommendation in Pedagogisk omsorg. 
https://www.riksdagen.se/sv/dokument-och-lagar/dokument/svensk-forfattningssamling/skollag-2010800_sfs-2010-800/#K25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</si>
</sst>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_);\(0\)"/>
    <numFmt numFmtId="166" formatCode="_(* #,##0_);_(* \(#,##0\);_(* &quot;-&quot;??_);_(@_)"/>
    <numFmt numFmtId="167" formatCode="0.0"/>
    <numFmt numFmtId="168" formatCode="_(* #,##0.000_);_(* \(#,##0.000\);_(* &quot;-&quot;??_);_(@_)"/>
  </numFmts>
  <fonts count="121" x14ac:knownFonts="1">
    <font>
      <sz val="11"/>
      <color theme="1"/>
      <name val="Arial"/>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8"/>
      <name val="Arial"/>
      <family val="2"/>
    </font>
    <font>
      <sz val="10"/>
      <name val="Times New Roman"/>
      <family val="1"/>
    </font>
    <font>
      <sz val="8"/>
      <name val="MS Sans Serif"/>
      <family val="2"/>
    </font>
    <font>
      <sz val="8"/>
      <color theme="1"/>
      <name val="Calibri"/>
      <family val="2"/>
      <scheme val="minor"/>
    </font>
    <font>
      <sz val="8"/>
      <name val="Calibri"/>
      <family val="2"/>
      <scheme val="minor"/>
    </font>
    <font>
      <sz val="8"/>
      <name val="Microsoft Sans Serif"/>
      <family val="2"/>
    </font>
    <font>
      <b/>
      <sz val="8"/>
      <name val="MS Sans Serif"/>
    </font>
    <font>
      <sz val="8"/>
      <name val="MS Sans Serif"/>
    </font>
    <font>
      <sz val="10"/>
      <color indexed="8"/>
      <name val="Arial"/>
      <family val="2"/>
    </font>
    <font>
      <sz val="11"/>
      <color indexed="8"/>
      <name val="Calibri"/>
      <family val="2"/>
    </font>
    <font>
      <sz val="11"/>
      <name val="Calibri"/>
      <family val="2"/>
    </font>
    <font>
      <b/>
      <sz val="11"/>
      <name val="Calibri"/>
      <family val="2"/>
      <scheme val="minor"/>
    </font>
    <font>
      <sz val="11"/>
      <color theme="1"/>
      <name val="Arial"/>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u/>
      <sz val="11"/>
      <color theme="10"/>
      <name val="Arial"/>
      <family val="2"/>
    </font>
    <font>
      <sz val="8"/>
      <name val="Arial"/>
      <family val="2"/>
    </font>
    <font>
      <sz val="11"/>
      <color rgb="FFFF0000"/>
      <name val="Calibri"/>
      <family val="2"/>
    </font>
    <font>
      <sz val="11"/>
      <name val="Calibri"/>
      <family val="2"/>
      <scheme val="minor"/>
    </font>
    <font>
      <b/>
      <sz val="8"/>
      <color theme="1"/>
      <name val="Calibri"/>
      <family val="2"/>
    </font>
    <font>
      <sz val="11"/>
      <color rgb="FF000000"/>
      <name val="Arial"/>
      <family val="2"/>
    </font>
    <font>
      <sz val="11"/>
      <color rgb="FFFF0000"/>
      <name val="Open Sans"/>
      <family val="2"/>
    </font>
    <font>
      <sz val="8"/>
      <name val="Arial"/>
      <family val="2"/>
    </font>
    <font>
      <sz val="11"/>
      <color theme="1"/>
      <name val="Arial"/>
    </font>
    <font>
      <sz val="10"/>
      <name val="MS Sans Serif"/>
      <family val="2"/>
    </font>
    <font>
      <sz val="10"/>
      <color rgb="FF000000"/>
      <name val="Arial"/>
      <family val="2"/>
      <charset val="1"/>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FFC000"/>
        <bgColor indexed="64"/>
      </patternFill>
    </fill>
    <fill>
      <patternFill patternType="solid">
        <fgColor rgb="FFFFFF00"/>
        <bgColor rgb="FFC0C0C0"/>
      </patternFill>
    </fill>
    <fill>
      <patternFill patternType="solid">
        <fgColor theme="0" tint="-0.24994659260841701"/>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theme="9" tint="-0.249977111117893"/>
        <bgColor indexed="64"/>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46">
    <xf numFmtId="0" fontId="0" fillId="0" borderId="0"/>
    <xf numFmtId="0" fontId="48" fillId="0" borderId="2"/>
    <xf numFmtId="0" fontId="56" fillId="0" borderId="2"/>
    <xf numFmtId="0" fontId="57" fillId="0" borderId="2"/>
    <xf numFmtId="0" fontId="52" fillId="0" borderId="2"/>
    <xf numFmtId="164" fontId="72" fillId="0" borderId="0" applyFont="0" applyFill="0" applyBorder="0" applyAlignment="0" applyProtection="0"/>
    <xf numFmtId="0" fontId="14" fillId="0" borderId="2"/>
    <xf numFmtId="0" fontId="57" fillId="0" borderId="2"/>
    <xf numFmtId="0" fontId="74" fillId="0" borderId="2"/>
    <xf numFmtId="0" fontId="81" fillId="0" borderId="2"/>
    <xf numFmtId="0" fontId="81" fillId="0" borderId="2"/>
    <xf numFmtId="0" fontId="56" fillId="0" borderId="2"/>
    <xf numFmtId="0" fontId="85" fillId="0" borderId="2"/>
    <xf numFmtId="0" fontId="13" fillId="0" borderId="2"/>
    <xf numFmtId="0" fontId="110" fillId="0" borderId="0" applyNumberFormat="0" applyFill="0" applyBorder="0" applyAlignment="0" applyProtection="0"/>
    <xf numFmtId="0" fontId="52" fillId="0" borderId="2"/>
    <xf numFmtId="0" fontId="8" fillId="0" borderId="2"/>
    <xf numFmtId="164" fontId="52" fillId="0" borderId="2" applyFont="0" applyFill="0" applyBorder="0" applyAlignment="0" applyProtection="0"/>
    <xf numFmtId="0" fontId="7" fillId="0" borderId="2"/>
    <xf numFmtId="0" fontId="8" fillId="0" borderId="2"/>
    <xf numFmtId="0" fontId="52" fillId="0" borderId="2"/>
    <xf numFmtId="0" fontId="7" fillId="0" borderId="2"/>
    <xf numFmtId="0" fontId="110" fillId="0" borderId="2" applyNumberFormat="0" applyFill="0" applyBorder="0" applyAlignment="0" applyProtection="0"/>
    <xf numFmtId="0" fontId="52" fillId="0" borderId="2"/>
    <xf numFmtId="0" fontId="4" fillId="0" borderId="2"/>
    <xf numFmtId="0" fontId="52" fillId="0" borderId="2"/>
    <xf numFmtId="0" fontId="57" fillId="0" borderId="2"/>
    <xf numFmtId="0" fontId="118" fillId="0" borderId="2"/>
    <xf numFmtId="0" fontId="120" fillId="0" borderId="2"/>
    <xf numFmtId="0" fontId="3" fillId="0" borderId="2"/>
    <xf numFmtId="0" fontId="120" fillId="0" borderId="2"/>
    <xf numFmtId="0" fontId="2" fillId="0" borderId="2"/>
    <xf numFmtId="0" fontId="2" fillId="0" borderId="2"/>
    <xf numFmtId="0" fontId="3" fillId="0" borderId="2"/>
    <xf numFmtId="0" fontId="119" fillId="0" borderId="2"/>
    <xf numFmtId="0" fontId="2" fillId="0" borderId="2"/>
    <xf numFmtId="0" fontId="2" fillId="0" borderId="2"/>
    <xf numFmtId="0" fontId="115" fillId="0" borderId="2"/>
    <xf numFmtId="0" fontId="3" fillId="0" borderId="2"/>
    <xf numFmtId="0" fontId="2" fillId="0" borderId="2"/>
    <xf numFmtId="0" fontId="2" fillId="0" borderId="2"/>
    <xf numFmtId="0" fontId="3" fillId="0" borderId="2"/>
    <xf numFmtId="0" fontId="2" fillId="0" borderId="2"/>
    <xf numFmtId="0" fontId="52" fillId="0" borderId="2"/>
    <xf numFmtId="0" fontId="2" fillId="0" borderId="2"/>
    <xf numFmtId="0" fontId="2" fillId="0" borderId="2"/>
  </cellStyleXfs>
  <cellXfs count="354">
    <xf numFmtId="0" fontId="0" fillId="0" borderId="0" xfId="0"/>
    <xf numFmtId="0" fontId="16" fillId="0" borderId="0" xfId="0" applyFont="1" applyAlignment="1">
      <alignment vertical="top"/>
    </xf>
    <xf numFmtId="0" fontId="17" fillId="0" borderId="0" xfId="0" applyFont="1"/>
    <xf numFmtId="0" fontId="19" fillId="0" borderId="0" xfId="0" applyFont="1" applyAlignment="1">
      <alignment horizontal="left" vertical="top"/>
    </xf>
    <xf numFmtId="0" fontId="17" fillId="0" borderId="0" xfId="0" applyFont="1" applyAlignment="1">
      <alignment vertical="top"/>
    </xf>
    <xf numFmtId="0" fontId="21" fillId="0" borderId="0" xfId="0" applyFont="1" applyAlignment="1">
      <alignment vertical="top"/>
    </xf>
    <xf numFmtId="0" fontId="19" fillId="0" borderId="0" xfId="0" applyFont="1" applyAlignment="1">
      <alignment horizontal="left" vertical="center" wrapText="1"/>
    </xf>
    <xf numFmtId="0" fontId="22" fillId="0" borderId="0" xfId="0" applyFont="1" applyAlignment="1">
      <alignment horizontal="left" vertical="top"/>
    </xf>
    <xf numFmtId="0" fontId="22"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top"/>
    </xf>
    <xf numFmtId="0" fontId="19" fillId="0" borderId="0" xfId="0" applyFont="1" applyAlignment="1">
      <alignment horizontal="left"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top"/>
    </xf>
    <xf numFmtId="0" fontId="25" fillId="0" borderId="0" xfId="0" applyFont="1"/>
    <xf numFmtId="0" fontId="26" fillId="0" borderId="0" xfId="0" applyFont="1" applyAlignment="1">
      <alignment horizontal="left" vertical="center"/>
    </xf>
    <xf numFmtId="0" fontId="27" fillId="0" borderId="0" xfId="0" applyFont="1" applyAlignment="1">
      <alignment horizontal="left" vertical="top"/>
    </xf>
    <xf numFmtId="0" fontId="22" fillId="0" borderId="0" xfId="0" applyFont="1" applyAlignment="1">
      <alignment vertical="top"/>
    </xf>
    <xf numFmtId="0" fontId="23" fillId="0" borderId="0" xfId="0" applyFont="1" applyAlignment="1">
      <alignment vertical="center"/>
    </xf>
    <xf numFmtId="0" fontId="19" fillId="0" borderId="0" xfId="0" applyFont="1"/>
    <xf numFmtId="0" fontId="29" fillId="0" borderId="0" xfId="0" applyFont="1" applyAlignment="1">
      <alignment horizontal="center" vertical="center" textRotation="90" wrapText="1"/>
    </xf>
    <xf numFmtId="0" fontId="29" fillId="0" borderId="0" xfId="0" applyFont="1" applyAlignment="1">
      <alignment horizontal="center" vertical="center" wrapText="1"/>
    </xf>
    <xf numFmtId="0" fontId="29" fillId="4" borderId="7" xfId="0" applyFont="1" applyFill="1" applyBorder="1" applyAlignment="1">
      <alignment vertical="top"/>
    </xf>
    <xf numFmtId="0" fontId="30" fillId="4" borderId="7" xfId="0" applyFont="1" applyFill="1" applyBorder="1" applyAlignment="1">
      <alignment horizontal="center" vertical="top" wrapText="1"/>
    </xf>
    <xf numFmtId="0" fontId="30" fillId="4" borderId="7" xfId="0" applyFont="1" applyFill="1" applyBorder="1" applyAlignment="1">
      <alignment vertical="top" wrapText="1"/>
    </xf>
    <xf numFmtId="0" fontId="31" fillId="0" borderId="0" xfId="0" applyFont="1"/>
    <xf numFmtId="0" fontId="29" fillId="3" borderId="4" xfId="0" applyFont="1" applyFill="1" applyBorder="1" applyAlignment="1">
      <alignment horizontal="center" vertical="center" wrapText="1"/>
    </xf>
    <xf numFmtId="0" fontId="29" fillId="5" borderId="4" xfId="0" applyFont="1" applyFill="1" applyBorder="1" applyAlignment="1">
      <alignment horizontal="center" vertical="center" wrapText="1"/>
    </xf>
    <xf numFmtId="3" fontId="29" fillId="3" borderId="4" xfId="0" applyNumberFormat="1" applyFont="1" applyFill="1" applyBorder="1" applyAlignment="1">
      <alignment horizontal="center" vertical="center" wrapText="1"/>
    </xf>
    <xf numFmtId="165" fontId="29" fillId="3" borderId="4" xfId="0" applyNumberFormat="1" applyFont="1" applyFill="1" applyBorder="1" applyAlignment="1">
      <alignment horizontal="center" vertical="center" wrapText="1"/>
    </xf>
    <xf numFmtId="0" fontId="30" fillId="4" borderId="1" xfId="0" applyFont="1" applyFill="1" applyBorder="1" applyAlignment="1">
      <alignment vertical="top" wrapText="1"/>
    </xf>
    <xf numFmtId="3" fontId="30" fillId="4" borderId="7" xfId="0" applyNumberFormat="1" applyFont="1" applyFill="1" applyBorder="1" applyAlignment="1">
      <alignment horizontal="center" vertical="top" wrapText="1"/>
    </xf>
    <xf numFmtId="0" fontId="30" fillId="4" borderId="10" xfId="0" applyFont="1" applyFill="1" applyBorder="1" applyAlignment="1">
      <alignment horizontal="center" vertical="top" wrapText="1"/>
    </xf>
    <xf numFmtId="0" fontId="30" fillId="4" borderId="11" xfId="0" applyFont="1" applyFill="1" applyBorder="1" applyAlignment="1">
      <alignment horizontal="center" vertical="top" wrapText="1"/>
    </xf>
    <xf numFmtId="0" fontId="30" fillId="4" borderId="1" xfId="0" applyFont="1" applyFill="1" applyBorder="1" applyAlignment="1">
      <alignment horizontal="center" vertical="top" wrapText="1"/>
    </xf>
    <xf numFmtId="0" fontId="32" fillId="0" borderId="0" xfId="0" applyFont="1"/>
    <xf numFmtId="0" fontId="30" fillId="2" borderId="4" xfId="0" applyFont="1" applyFill="1" applyBorder="1" applyAlignment="1">
      <alignment horizontal="center" vertical="center" wrapText="1"/>
    </xf>
    <xf numFmtId="0" fontId="33" fillId="4" borderId="1" xfId="0" applyFont="1" applyFill="1" applyBorder="1" applyAlignment="1">
      <alignment vertical="top" wrapText="1"/>
    </xf>
    <xf numFmtId="0" fontId="34" fillId="4" borderId="7" xfId="0" applyFont="1" applyFill="1" applyBorder="1" applyAlignment="1">
      <alignment vertical="top"/>
    </xf>
    <xf numFmtId="0" fontId="33" fillId="4" borderId="7" xfId="0" applyFont="1" applyFill="1" applyBorder="1" applyAlignment="1">
      <alignment horizontal="center" vertical="top" wrapText="1"/>
    </xf>
    <xf numFmtId="0" fontId="33" fillId="4" borderId="7" xfId="0" applyFont="1" applyFill="1" applyBorder="1" applyAlignment="1">
      <alignment vertical="top" wrapText="1"/>
    </xf>
    <xf numFmtId="0" fontId="33" fillId="4" borderId="10" xfId="0" applyFont="1" applyFill="1" applyBorder="1" applyAlignment="1">
      <alignment horizontal="center" vertical="top" wrapText="1"/>
    </xf>
    <xf numFmtId="0" fontId="35" fillId="4" borderId="7"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2" borderId="13" xfId="0" applyFont="1" applyFill="1" applyBorder="1" applyAlignment="1">
      <alignment horizontal="center" vertical="top" wrapText="1"/>
    </xf>
    <xf numFmtId="0" fontId="30" fillId="2" borderId="1" xfId="0" applyFont="1" applyFill="1" applyBorder="1" applyAlignment="1">
      <alignment horizontal="center" vertical="top" wrapText="1"/>
    </xf>
    <xf numFmtId="0" fontId="30" fillId="0" borderId="0" xfId="0" applyFont="1" applyAlignment="1">
      <alignment horizontal="center" vertical="top" wrapText="1"/>
    </xf>
    <xf numFmtId="0" fontId="36" fillId="2" borderId="4" xfId="0" applyFont="1" applyFill="1" applyBorder="1" applyAlignment="1">
      <alignment horizontal="center" vertical="top" wrapText="1"/>
    </xf>
    <xf numFmtId="0" fontId="36" fillId="0" borderId="0" xfId="0" applyFont="1" applyAlignment="1">
      <alignment horizontal="center" vertical="top" wrapText="1"/>
    </xf>
    <xf numFmtId="0" fontId="30" fillId="0" borderId="0" xfId="0" applyFont="1" applyAlignment="1">
      <alignment vertical="top" wrapText="1"/>
    </xf>
    <xf numFmtId="0" fontId="30" fillId="0" borderId="0" xfId="0" applyFont="1" applyAlignment="1">
      <alignment horizontal="center"/>
    </xf>
    <xf numFmtId="0" fontId="17" fillId="6" borderId="4" xfId="0" applyFont="1" applyFill="1" applyBorder="1" applyAlignment="1">
      <alignment horizontal="left" vertical="top"/>
    </xf>
    <xf numFmtId="0" fontId="17" fillId="6" borderId="4" xfId="0" applyFont="1" applyFill="1" applyBorder="1" applyAlignment="1">
      <alignment horizontal="left"/>
    </xf>
    <xf numFmtId="0" fontId="17" fillId="0" borderId="0" xfId="0" applyFont="1" applyAlignment="1">
      <alignment horizontal="left"/>
    </xf>
    <xf numFmtId="0" fontId="17" fillId="6" borderId="1" xfId="0" applyFont="1" applyFill="1" applyBorder="1" applyAlignment="1">
      <alignment horizontal="left" wrapText="1"/>
    </xf>
    <xf numFmtId="0" fontId="17" fillId="6" borderId="4" xfId="0" applyFont="1" applyFill="1" applyBorder="1" applyAlignment="1">
      <alignment horizontal="left" wrapText="1"/>
    </xf>
    <xf numFmtId="0" fontId="49" fillId="7" borderId="14" xfId="1" applyFont="1" applyFill="1" applyBorder="1" applyAlignment="1">
      <alignment horizontal="center" vertical="center" wrapText="1"/>
    </xf>
    <xf numFmtId="0" fontId="50" fillId="0" borderId="0" xfId="0" applyFont="1" applyAlignment="1">
      <alignment horizontal="left" vertical="center" wrapText="1"/>
    </xf>
    <xf numFmtId="0" fontId="20" fillId="0" borderId="0" xfId="0" applyFont="1" applyAlignment="1">
      <alignment horizontal="left" vertical="center" wrapText="1"/>
    </xf>
    <xf numFmtId="0" fontId="49" fillId="0" borderId="2" xfId="1" applyFont="1" applyAlignment="1">
      <alignment horizontal="center" vertical="center" textRotation="90" wrapText="1"/>
    </xf>
    <xf numFmtId="0" fontId="49" fillId="9" borderId="14" xfId="1" applyFont="1" applyFill="1" applyBorder="1" applyAlignment="1">
      <alignment horizontal="center" vertical="center" wrapText="1"/>
    </xf>
    <xf numFmtId="0" fontId="49" fillId="11" borderId="14" xfId="1" applyFont="1" applyFill="1" applyBorder="1" applyAlignment="1">
      <alignment horizontal="center" vertical="center" wrapText="1"/>
    </xf>
    <xf numFmtId="0" fontId="49" fillId="12" borderId="14" xfId="1" applyFont="1" applyFill="1" applyBorder="1" applyAlignment="1">
      <alignment horizontal="center" vertical="center" wrapText="1"/>
    </xf>
    <xf numFmtId="0" fontId="49" fillId="0" borderId="2" xfId="1" applyFont="1" applyAlignment="1">
      <alignment horizontal="center" vertical="center" wrapText="1"/>
    </xf>
    <xf numFmtId="0" fontId="49" fillId="13" borderId="14" xfId="1" applyFont="1" applyFill="1" applyBorder="1" applyAlignment="1">
      <alignment horizontal="center" vertical="center" wrapText="1"/>
    </xf>
    <xf numFmtId="165" fontId="49" fillId="8" borderId="14" xfId="1" applyNumberFormat="1" applyFont="1" applyFill="1" applyBorder="1" applyAlignment="1">
      <alignment horizontal="center" vertical="center" wrapText="1"/>
    </xf>
    <xf numFmtId="165" fontId="49" fillId="9" borderId="14" xfId="1" applyNumberFormat="1" applyFont="1" applyFill="1" applyBorder="1" applyAlignment="1">
      <alignment horizontal="center" vertical="center" wrapText="1"/>
    </xf>
    <xf numFmtId="165" fontId="49" fillId="10" borderId="14" xfId="1" applyNumberFormat="1" applyFont="1" applyFill="1" applyBorder="1" applyAlignment="1">
      <alignment horizontal="center" vertical="center" wrapText="1"/>
    </xf>
    <xf numFmtId="165" fontId="49" fillId="12" borderId="14" xfId="1" applyNumberFormat="1" applyFont="1" applyFill="1" applyBorder="1" applyAlignment="1">
      <alignment horizontal="center" vertical="center" wrapText="1"/>
    </xf>
    <xf numFmtId="165" fontId="49" fillId="13" borderId="14" xfId="1" applyNumberFormat="1" applyFont="1" applyFill="1" applyBorder="1" applyAlignment="1">
      <alignment horizontal="center" vertical="center" wrapText="1"/>
    </xf>
    <xf numFmtId="0" fontId="56" fillId="0" borderId="2" xfId="2"/>
    <xf numFmtId="0" fontId="49" fillId="14" borderId="15" xfId="3" applyFont="1" applyFill="1" applyBorder="1" applyAlignment="1">
      <alignment vertical="top"/>
    </xf>
    <xf numFmtId="0" fontId="58" fillId="14" borderId="15" xfId="3" applyFont="1" applyFill="1" applyBorder="1" applyAlignment="1">
      <alignment horizontal="center" vertical="top" wrapText="1"/>
    </xf>
    <xf numFmtId="0" fontId="58" fillId="14" borderId="15" xfId="3" applyFont="1" applyFill="1" applyBorder="1" applyAlignment="1">
      <alignment vertical="top" wrapText="1"/>
    </xf>
    <xf numFmtId="0" fontId="59" fillId="0" borderId="2" xfId="2" applyFont="1"/>
    <xf numFmtId="0" fontId="52" fillId="0" borderId="2" xfId="4" applyAlignment="1">
      <alignment vertical="center"/>
    </xf>
    <xf numFmtId="0" fontId="62" fillId="0" borderId="2" xfId="4" applyFont="1" applyAlignment="1">
      <alignment horizontal="left" vertical="center" wrapText="1"/>
    </xf>
    <xf numFmtId="0" fontId="49" fillId="10" borderId="14" xfId="1" applyFont="1" applyFill="1" applyBorder="1" applyAlignment="1">
      <alignment horizontal="center" vertical="center" wrapText="1"/>
    </xf>
    <xf numFmtId="0" fontId="47" fillId="0" borderId="2" xfId="4" applyFont="1" applyAlignment="1">
      <alignment horizontal="left" vertical="center" wrapText="1"/>
    </xf>
    <xf numFmtId="0" fontId="47" fillId="0" borderId="2" xfId="4" applyFont="1" applyAlignment="1">
      <alignment vertical="center" wrapText="1"/>
    </xf>
    <xf numFmtId="0" fontId="75" fillId="0" borderId="14" xfId="4" applyFont="1" applyBorder="1" applyAlignment="1">
      <alignment vertical="top" wrapText="1"/>
    </xf>
    <xf numFmtId="0" fontId="75" fillId="0" borderId="14" xfId="2" applyFont="1" applyBorder="1" applyAlignment="1" applyProtection="1">
      <alignment vertical="top" wrapText="1"/>
      <protection locked="0"/>
    </xf>
    <xf numFmtId="0" fontId="76" fillId="0" borderId="14" xfId="4" applyFont="1" applyBorder="1" applyAlignment="1">
      <alignment horizontal="center" vertical="top" wrapText="1"/>
    </xf>
    <xf numFmtId="0" fontId="77" fillId="0" borderId="14" xfId="4" applyFont="1" applyBorder="1" applyAlignment="1">
      <alignment horizontal="center" vertical="top" wrapText="1"/>
    </xf>
    <xf numFmtId="0" fontId="75" fillId="0" borderId="14" xfId="4" applyFont="1" applyBorder="1" applyAlignment="1">
      <alignment horizontal="center" vertical="top" wrapText="1"/>
    </xf>
    <xf numFmtId="16" fontId="75" fillId="0" borderId="14" xfId="4" applyNumberFormat="1" applyFont="1" applyBorder="1" applyAlignment="1">
      <alignment horizontal="center" vertical="top" wrapText="1"/>
    </xf>
    <xf numFmtId="0" fontId="76" fillId="0" borderId="2" xfId="4" applyFont="1" applyAlignment="1">
      <alignment vertical="top" wrapText="1"/>
    </xf>
    <xf numFmtId="16" fontId="75" fillId="0" borderId="14" xfId="4" quotePrefix="1" applyNumberFormat="1" applyFont="1" applyBorder="1" applyAlignment="1">
      <alignment horizontal="center" vertical="top" wrapText="1"/>
    </xf>
    <xf numFmtId="0" fontId="77" fillId="0" borderId="14" xfId="4" quotePrefix="1" applyFont="1" applyBorder="1" applyAlignment="1">
      <alignment horizontal="center" vertical="top" wrapText="1"/>
    </xf>
    <xf numFmtId="0" fontId="76" fillId="0" borderId="14" xfId="4" quotePrefix="1" applyFont="1" applyBorder="1" applyAlignment="1">
      <alignment horizontal="center" vertical="top" wrapText="1"/>
    </xf>
    <xf numFmtId="0" fontId="75" fillId="15" borderId="14" xfId="4" applyFont="1" applyFill="1" applyBorder="1" applyAlignment="1">
      <alignment vertical="top" wrapText="1"/>
    </xf>
    <xf numFmtId="0" fontId="73" fillId="15" borderId="14" xfId="2" applyFont="1" applyFill="1" applyBorder="1" applyAlignment="1">
      <alignment horizontal="center" vertical="top" wrapText="1"/>
    </xf>
    <xf numFmtId="0" fontId="75" fillId="0" borderId="14" xfId="0" applyFont="1" applyBorder="1" applyAlignment="1" applyProtection="1">
      <alignment vertical="top" wrapText="1"/>
      <protection locked="0"/>
    </xf>
    <xf numFmtId="0" fontId="75" fillId="15" borderId="14" xfId="0" applyFont="1" applyFill="1" applyBorder="1" applyAlignment="1" applyProtection="1">
      <alignment horizontal="center" vertical="top" wrapText="1"/>
      <protection locked="0"/>
    </xf>
    <xf numFmtId="0" fontId="75" fillId="0" borderId="14" xfId="0" applyFont="1" applyBorder="1" applyAlignment="1" applyProtection="1">
      <alignment horizontal="center" vertical="top" wrapText="1"/>
      <protection locked="0"/>
    </xf>
    <xf numFmtId="0" fontId="78" fillId="0" borderId="14" xfId="2" applyFont="1" applyBorder="1" applyAlignment="1">
      <alignment horizontal="center" vertical="top" wrapText="1"/>
    </xf>
    <xf numFmtId="0" fontId="73" fillId="0" borderId="14" xfId="2" applyFont="1" applyBorder="1" applyAlignment="1">
      <alignment horizontal="center" vertical="top" wrapText="1"/>
    </xf>
    <xf numFmtId="0" fontId="76" fillId="0" borderId="2" xfId="4" applyFont="1" applyAlignment="1">
      <alignment horizontal="center" vertical="top" wrapText="1"/>
    </xf>
    <xf numFmtId="3" fontId="73" fillId="13" borderId="14" xfId="2" quotePrefix="1" applyNumberFormat="1" applyFont="1" applyFill="1" applyBorder="1" applyAlignment="1">
      <alignment horizontal="center" vertical="top" wrapText="1"/>
    </xf>
    <xf numFmtId="0" fontId="78" fillId="15" borderId="14" xfId="2" applyFont="1" applyFill="1" applyBorder="1" applyAlignment="1">
      <alignment horizontal="center" vertical="top" wrapText="1"/>
    </xf>
    <xf numFmtId="0" fontId="75" fillId="0" borderId="14" xfId="0" quotePrefix="1" applyFont="1" applyBorder="1" applyAlignment="1" applyProtection="1">
      <alignment horizontal="center" vertical="top" wrapText="1"/>
      <protection locked="0"/>
    </xf>
    <xf numFmtId="0" fontId="73" fillId="0" borderId="2" xfId="2" applyFont="1" applyAlignment="1">
      <alignment vertical="top" wrapText="1"/>
    </xf>
    <xf numFmtId="0" fontId="75" fillId="15" borderId="14" xfId="0" applyFont="1" applyFill="1" applyBorder="1" applyAlignment="1" applyProtection="1">
      <alignment vertical="top" wrapText="1"/>
      <protection locked="0"/>
    </xf>
    <xf numFmtId="0" fontId="80" fillId="15" borderId="14" xfId="0" applyFont="1" applyFill="1" applyBorder="1" applyAlignment="1" applyProtection="1">
      <alignment horizontal="center" vertical="top" wrapText="1"/>
      <protection locked="0"/>
    </xf>
    <xf numFmtId="0" fontId="80" fillId="0" borderId="14" xfId="0" applyFont="1" applyBorder="1" applyAlignment="1" applyProtection="1">
      <alignment vertical="top" wrapText="1"/>
      <protection locked="0"/>
    </xf>
    <xf numFmtId="0" fontId="73" fillId="15" borderId="2" xfId="2" applyFont="1" applyFill="1" applyAlignment="1">
      <alignment vertical="top" wrapText="1"/>
    </xf>
    <xf numFmtId="0" fontId="73" fillId="0" borderId="14" xfId="2" applyFont="1" applyBorder="1" applyAlignment="1">
      <alignment vertical="top" wrapText="1"/>
    </xf>
    <xf numFmtId="49" fontId="82" fillId="0" borderId="27" xfId="9" applyNumberFormat="1" applyFont="1" applyBorder="1"/>
    <xf numFmtId="166" fontId="82" fillId="0" borderId="27" xfId="5" applyNumberFormat="1" applyFont="1" applyFill="1" applyBorder="1" applyAlignment="1"/>
    <xf numFmtId="49" fontId="57" fillId="0" borderId="2" xfId="7" applyNumberFormat="1"/>
    <xf numFmtId="0" fontId="0" fillId="16" borderId="2" xfId="7" applyFont="1" applyFill="1"/>
    <xf numFmtId="0" fontId="57" fillId="16" borderId="2" xfId="7" applyFill="1"/>
    <xf numFmtId="0" fontId="84" fillId="15" borderId="28" xfId="11" applyFont="1" applyFill="1" applyBorder="1" applyAlignment="1" applyProtection="1">
      <alignment horizontal="center" vertical="center"/>
      <protection locked="0"/>
    </xf>
    <xf numFmtId="49" fontId="83" fillId="0" borderId="14" xfId="10" applyNumberFormat="1" applyFont="1" applyBorder="1"/>
    <xf numFmtId="49" fontId="83" fillId="0" borderId="14" xfId="10" applyNumberFormat="1" applyFont="1" applyBorder="1" applyAlignment="1">
      <alignment horizontal="center"/>
    </xf>
    <xf numFmtId="166" fontId="83" fillId="0" borderId="14" xfId="5" applyNumberFormat="1" applyFont="1" applyFill="1" applyBorder="1" applyAlignment="1"/>
    <xf numFmtId="49" fontId="83" fillId="0" borderId="14" xfId="10" applyNumberFormat="1" applyFont="1" applyBorder="1" applyAlignment="1">
      <alignment horizontal="left"/>
    </xf>
    <xf numFmtId="0" fontId="52" fillId="0" borderId="2" xfId="4"/>
    <xf numFmtId="0" fontId="49" fillId="8" borderId="14" xfId="1" applyFont="1" applyFill="1" applyBorder="1" applyAlignment="1">
      <alignment horizontal="center" vertical="center" wrapText="1"/>
    </xf>
    <xf numFmtId="0" fontId="49" fillId="11" borderId="22" xfId="1" applyFont="1" applyFill="1" applyBorder="1" applyAlignment="1">
      <alignment horizontal="center" vertical="center" wrapText="1"/>
    </xf>
    <xf numFmtId="0" fontId="19" fillId="0" borderId="2" xfId="4" applyFont="1" applyAlignment="1">
      <alignment horizontal="left" vertical="center" wrapText="1"/>
    </xf>
    <xf numFmtId="0" fontId="22" fillId="0" borderId="2" xfId="4" applyFont="1" applyAlignment="1">
      <alignment horizontal="left" vertical="center"/>
    </xf>
    <xf numFmtId="0" fontId="23" fillId="0" borderId="2" xfId="4" applyFont="1" applyAlignment="1">
      <alignment horizontal="left" vertical="center"/>
    </xf>
    <xf numFmtId="0" fontId="19" fillId="0" borderId="2" xfId="4" applyFont="1" applyAlignment="1">
      <alignment vertical="center" wrapText="1"/>
    </xf>
    <xf numFmtId="0" fontId="26" fillId="0" borderId="2" xfId="4" applyFont="1" applyAlignment="1">
      <alignment horizontal="center"/>
    </xf>
    <xf numFmtId="0" fontId="22" fillId="0" borderId="2" xfId="4" applyFont="1" applyAlignment="1">
      <alignment horizontal="left" vertical="center" wrapText="1"/>
    </xf>
    <xf numFmtId="0" fontId="24" fillId="0" borderId="2" xfId="4" applyFont="1" applyAlignment="1">
      <alignment vertical="center" wrapText="1"/>
    </xf>
    <xf numFmtId="0" fontId="19" fillId="0" borderId="2" xfId="4" applyFont="1" applyAlignment="1">
      <alignment vertical="center"/>
    </xf>
    <xf numFmtId="0" fontId="87" fillId="18" borderId="2" xfId="12" applyFont="1" applyFill="1" applyAlignment="1">
      <alignment vertical="center"/>
    </xf>
    <xf numFmtId="0" fontId="88" fillId="18" borderId="2" xfId="12" applyFont="1" applyFill="1" applyAlignment="1">
      <alignment vertical="center"/>
    </xf>
    <xf numFmtId="0" fontId="88" fillId="19" borderId="2" xfId="12" applyFont="1" applyFill="1" applyAlignment="1">
      <alignment vertical="center"/>
    </xf>
    <xf numFmtId="0" fontId="0" fillId="0" borderId="2" xfId="12" applyFont="1"/>
    <xf numFmtId="0" fontId="17" fillId="2" borderId="2" xfId="12" applyFont="1" applyFill="1" applyAlignment="1">
      <alignment vertical="center"/>
    </xf>
    <xf numFmtId="0" fontId="17" fillId="19" borderId="2" xfId="12" applyFont="1" applyFill="1" applyAlignment="1">
      <alignment vertical="center"/>
    </xf>
    <xf numFmtId="0" fontId="89" fillId="2" borderId="2" xfId="12" applyFont="1" applyFill="1" applyAlignment="1">
      <alignment vertical="center"/>
    </xf>
    <xf numFmtId="0" fontId="90" fillId="18" borderId="2" xfId="12" applyFont="1" applyFill="1" applyAlignment="1">
      <alignment vertical="center"/>
    </xf>
    <xf numFmtId="0" fontId="91" fillId="18" borderId="2" xfId="12" applyFont="1" applyFill="1" applyAlignment="1">
      <alignment vertical="center"/>
    </xf>
    <xf numFmtId="0" fontId="92" fillId="2" borderId="2" xfId="12" applyFont="1" applyFill="1" applyAlignment="1">
      <alignment vertical="top"/>
    </xf>
    <xf numFmtId="0" fontId="91" fillId="2" borderId="2" xfId="12" applyFont="1" applyFill="1" applyAlignment="1">
      <alignment vertical="top" wrapText="1"/>
    </xf>
    <xf numFmtId="0" fontId="91" fillId="2" borderId="2" xfId="12" applyFont="1" applyFill="1" applyAlignment="1">
      <alignment vertical="center"/>
    </xf>
    <xf numFmtId="0" fontId="91" fillId="2" borderId="2" xfId="12" applyFont="1" applyFill="1" applyAlignment="1">
      <alignment horizontal="left" vertical="top"/>
    </xf>
    <xf numFmtId="0" fontId="91" fillId="2" borderId="2" xfId="12" applyFont="1" applyFill="1" applyAlignment="1">
      <alignment horizontal="left" vertical="top" wrapText="1"/>
    </xf>
    <xf numFmtId="0" fontId="91" fillId="2" borderId="2" xfId="12" applyFont="1" applyFill="1" applyAlignment="1">
      <alignment horizontal="left" vertical="center"/>
    </xf>
    <xf numFmtId="0" fontId="91" fillId="2" borderId="2" xfId="12" applyFont="1" applyFill="1" applyAlignment="1">
      <alignment horizontal="right" vertical="center"/>
    </xf>
    <xf numFmtId="0" fontId="93" fillId="2" borderId="32" xfId="12" applyFont="1" applyFill="1" applyBorder="1" applyAlignment="1">
      <alignment vertical="center" wrapText="1"/>
    </xf>
    <xf numFmtId="0" fontId="93" fillId="20" borderId="33" xfId="12" applyFont="1" applyFill="1" applyBorder="1" applyAlignment="1">
      <alignment horizontal="center" vertical="center"/>
    </xf>
    <xf numFmtId="0" fontId="93" fillId="2" borderId="2" xfId="12" applyFont="1" applyFill="1" applyAlignment="1">
      <alignment vertical="center" wrapText="1"/>
    </xf>
    <xf numFmtId="0" fontId="93" fillId="21" borderId="2" xfId="12" applyFont="1" applyFill="1" applyAlignment="1">
      <alignment horizontal="center" vertical="center"/>
    </xf>
    <xf numFmtId="0" fontId="91" fillId="19" borderId="2" xfId="12" applyFont="1" applyFill="1" applyAlignment="1">
      <alignment vertical="center"/>
    </xf>
    <xf numFmtId="0" fontId="91" fillId="2" borderId="2" xfId="12" applyFont="1" applyFill="1" applyAlignment="1">
      <alignment vertical="top"/>
    </xf>
    <xf numFmtId="0" fontId="94" fillId="2" borderId="2" xfId="12" applyFont="1" applyFill="1" applyAlignment="1">
      <alignment vertical="center"/>
    </xf>
    <xf numFmtId="0" fontId="93" fillId="20" borderId="32" xfId="12" applyFont="1" applyFill="1" applyBorder="1" applyAlignment="1">
      <alignment horizontal="center" vertical="center"/>
    </xf>
    <xf numFmtId="0" fontId="92" fillId="22" borderId="2" xfId="12" applyFont="1" applyFill="1" applyAlignment="1">
      <alignment vertical="top"/>
    </xf>
    <xf numFmtId="0" fontId="93" fillId="22" borderId="2" xfId="12" applyFont="1" applyFill="1" applyAlignment="1">
      <alignment vertical="center" wrapText="1"/>
    </xf>
    <xf numFmtId="0" fontId="93" fillId="23" borderId="2" xfId="12" applyFont="1" applyFill="1" applyAlignment="1">
      <alignment horizontal="center" vertical="center"/>
    </xf>
    <xf numFmtId="0" fontId="91" fillId="22" borderId="2" xfId="12" applyFont="1" applyFill="1" applyAlignment="1">
      <alignment vertical="center"/>
    </xf>
    <xf numFmtId="0" fontId="93" fillId="24" borderId="2" xfId="12" applyFont="1" applyFill="1" applyAlignment="1">
      <alignment vertical="center" wrapText="1"/>
    </xf>
    <xf numFmtId="0" fontId="95" fillId="18" borderId="2" xfId="12" applyFont="1" applyFill="1" applyAlignment="1">
      <alignment vertical="center"/>
    </xf>
    <xf numFmtId="0" fontId="96" fillId="18" borderId="2" xfId="12" applyFont="1" applyFill="1" applyAlignment="1">
      <alignment vertical="center"/>
    </xf>
    <xf numFmtId="0" fontId="97" fillId="18" borderId="2" xfId="12" applyFont="1" applyFill="1" applyAlignment="1">
      <alignment vertical="center"/>
    </xf>
    <xf numFmtId="0" fontId="96" fillId="2" borderId="2" xfId="12" applyFont="1" applyFill="1" applyAlignment="1">
      <alignment vertical="top"/>
    </xf>
    <xf numFmtId="0" fontId="97" fillId="2" borderId="2" xfId="12" applyFont="1" applyFill="1" applyAlignment="1">
      <alignment vertical="top"/>
    </xf>
    <xf numFmtId="0" fontId="97" fillId="2" borderId="2" xfId="12" applyFont="1" applyFill="1" applyAlignment="1">
      <alignment vertical="center"/>
    </xf>
    <xf numFmtId="0" fontId="97" fillId="2" borderId="2" xfId="12" applyFont="1" applyFill="1" applyAlignment="1">
      <alignment horizontal="left" vertical="top" wrapText="1"/>
    </xf>
    <xf numFmtId="0" fontId="99" fillId="2" borderId="2" xfId="12" applyFont="1" applyFill="1" applyAlignment="1">
      <alignment vertical="center"/>
    </xf>
    <xf numFmtId="0" fontId="100" fillId="2" borderId="2" xfId="12" applyFont="1" applyFill="1" applyAlignment="1">
      <alignment vertical="center"/>
    </xf>
    <xf numFmtId="0" fontId="101" fillId="2" borderId="34" xfId="12" applyFont="1" applyFill="1" applyBorder="1" applyAlignment="1">
      <alignment vertical="center" wrapText="1"/>
    </xf>
    <xf numFmtId="0" fontId="101" fillId="2" borderId="2" xfId="12" applyFont="1" applyFill="1" applyAlignment="1">
      <alignment vertical="center" wrapText="1"/>
    </xf>
    <xf numFmtId="0" fontId="97" fillId="2" borderId="2" xfId="12" applyFont="1" applyFill="1" applyAlignment="1">
      <alignment horizontal="right" vertical="center"/>
    </xf>
    <xf numFmtId="0" fontId="97" fillId="2" borderId="35" xfId="12" applyFont="1" applyFill="1" applyBorder="1" applyAlignment="1">
      <alignment horizontal="left" vertical="center"/>
    </xf>
    <xf numFmtId="0" fontId="101" fillId="2" borderId="32" xfId="12" applyFont="1" applyFill="1" applyBorder="1" applyAlignment="1">
      <alignment vertical="center" wrapText="1"/>
    </xf>
    <xf numFmtId="0" fontId="101" fillId="20" borderId="32" xfId="12" applyFont="1" applyFill="1" applyBorder="1" applyAlignment="1">
      <alignment horizontal="center" vertical="center"/>
    </xf>
    <xf numFmtId="0" fontId="97" fillId="2" borderId="2" xfId="12" applyFont="1" applyFill="1" applyAlignment="1">
      <alignment horizontal="left" vertical="center"/>
    </xf>
    <xf numFmtId="0" fontId="102" fillId="18" borderId="2" xfId="12" applyFont="1" applyFill="1" applyAlignment="1">
      <alignment vertical="center"/>
    </xf>
    <xf numFmtId="0" fontId="91" fillId="22" borderId="2" xfId="12" applyFont="1" applyFill="1" applyAlignment="1">
      <alignment horizontal="left" vertical="center"/>
    </xf>
    <xf numFmtId="0" fontId="93" fillId="22" borderId="29" xfId="12" applyFont="1" applyFill="1" applyBorder="1" applyAlignment="1">
      <alignment vertical="center" wrapText="1"/>
    </xf>
    <xf numFmtId="0" fontId="93" fillId="22" borderId="31" xfId="12" applyFont="1" applyFill="1" applyBorder="1" applyAlignment="1">
      <alignment vertical="center" wrapText="1"/>
    </xf>
    <xf numFmtId="0" fontId="58" fillId="0" borderId="2" xfId="1" applyFont="1" applyAlignment="1">
      <alignment horizontal="center" vertical="center" wrapText="1"/>
    </xf>
    <xf numFmtId="0" fontId="58" fillId="8" borderId="14" xfId="1" applyFont="1" applyFill="1" applyBorder="1" applyAlignment="1">
      <alignment horizontal="center" vertical="center" wrapText="1"/>
    </xf>
    <xf numFmtId="0" fontId="58" fillId="9" borderId="14" xfId="1" applyFont="1" applyFill="1" applyBorder="1" applyAlignment="1">
      <alignment horizontal="center" vertical="center" wrapText="1"/>
    </xf>
    <xf numFmtId="0" fontId="103" fillId="25" borderId="22" xfId="1" applyFont="1" applyFill="1" applyBorder="1" applyAlignment="1">
      <alignment horizontal="center" vertical="center" wrapText="1"/>
    </xf>
    <xf numFmtId="0" fontId="58" fillId="11" borderId="22" xfId="1" applyFont="1" applyFill="1" applyBorder="1" applyAlignment="1">
      <alignment horizontal="center" vertical="center" wrapText="1"/>
    </xf>
    <xf numFmtId="0" fontId="58" fillId="12" borderId="14" xfId="1" applyFont="1" applyFill="1" applyBorder="1" applyAlignment="1">
      <alignment horizontal="center" vertical="center" wrapText="1"/>
    </xf>
    <xf numFmtId="165" fontId="103" fillId="25" borderId="14" xfId="1" applyNumberFormat="1" applyFont="1" applyFill="1" applyBorder="1" applyAlignment="1">
      <alignment horizontal="center" vertical="center" wrapText="1"/>
    </xf>
    <xf numFmtId="165" fontId="103" fillId="26" borderId="14" xfId="1" applyNumberFormat="1" applyFont="1" applyFill="1" applyBorder="1" applyAlignment="1">
      <alignment horizontal="center" vertical="center" wrapText="1"/>
    </xf>
    <xf numFmtId="0" fontId="108" fillId="14" borderId="15" xfId="3" applyFont="1" applyFill="1" applyBorder="1" applyAlignment="1">
      <alignment horizontal="center" vertical="top" wrapText="1"/>
    </xf>
    <xf numFmtId="0" fontId="109" fillId="0" borderId="2" xfId="2" applyFont="1"/>
    <xf numFmtId="0" fontId="59" fillId="13" borderId="2" xfId="2" applyFont="1" applyFill="1"/>
    <xf numFmtId="0" fontId="59" fillId="13" borderId="2" xfId="2" applyFont="1" applyFill="1" applyAlignment="1">
      <alignment wrapText="1"/>
    </xf>
    <xf numFmtId="0" fontId="56" fillId="13" borderId="2" xfId="2" applyFill="1"/>
    <xf numFmtId="0" fontId="56" fillId="0" borderId="14" xfId="2" applyBorder="1" applyAlignment="1">
      <alignment vertical="center" wrapText="1"/>
    </xf>
    <xf numFmtId="0" fontId="56" fillId="0" borderId="2" xfId="2" applyAlignment="1">
      <alignment vertical="center" wrapText="1"/>
    </xf>
    <xf numFmtId="0" fontId="109" fillId="0" borderId="2" xfId="2" applyFont="1" applyAlignment="1">
      <alignment vertical="center" wrapText="1"/>
    </xf>
    <xf numFmtId="0" fontId="93" fillId="20" borderId="33" xfId="12" applyFont="1" applyFill="1" applyBorder="1" applyAlignment="1">
      <alignment horizontal="left" vertical="center"/>
    </xf>
    <xf numFmtId="0" fontId="12" fillId="0" borderId="14" xfId="2" applyFont="1" applyBorder="1" applyAlignment="1">
      <alignment vertical="center" wrapText="1"/>
    </xf>
    <xf numFmtId="0" fontId="11" fillId="0" borderId="14" xfId="2" applyFont="1" applyBorder="1" applyAlignment="1">
      <alignment vertical="center" wrapText="1"/>
    </xf>
    <xf numFmtId="0" fontId="10" fillId="0" borderId="14" xfId="2" applyFont="1" applyBorder="1" applyAlignment="1">
      <alignment vertical="center" wrapText="1"/>
    </xf>
    <xf numFmtId="0" fontId="9" fillId="0" borderId="14" xfId="2" applyFont="1" applyBorder="1" applyAlignment="1">
      <alignment vertical="center" wrapText="1"/>
    </xf>
    <xf numFmtId="0" fontId="8" fillId="0" borderId="14" xfId="2" applyFont="1" applyBorder="1" applyAlignment="1">
      <alignment vertical="center" wrapText="1"/>
    </xf>
    <xf numFmtId="49" fontId="83" fillId="15" borderId="14" xfId="10" applyNumberFormat="1" applyFont="1" applyFill="1" applyBorder="1"/>
    <xf numFmtId="0" fontId="113" fillId="0" borderId="14" xfId="2" applyFont="1" applyBorder="1" applyAlignment="1">
      <alignment vertical="center" wrapText="1"/>
    </xf>
    <xf numFmtId="49" fontId="112" fillId="0" borderId="14" xfId="10" applyNumberFormat="1" applyFont="1" applyBorder="1"/>
    <xf numFmtId="0" fontId="6" fillId="0" borderId="14" xfId="2" applyFont="1" applyBorder="1" applyAlignment="1">
      <alignment vertical="center" wrapText="1"/>
    </xf>
    <xf numFmtId="0" fontId="19" fillId="17" borderId="0" xfId="0" applyFont="1" applyFill="1" applyAlignment="1">
      <alignment horizontal="left" vertical="center" wrapText="1"/>
    </xf>
    <xf numFmtId="0" fontId="24" fillId="17" borderId="2" xfId="23" applyFont="1" applyFill="1" applyAlignment="1">
      <alignment horizontal="left" vertical="center" wrapText="1"/>
    </xf>
    <xf numFmtId="0" fontId="4" fillId="0" borderId="2" xfId="24"/>
    <xf numFmtId="0" fontId="29" fillId="13" borderId="14" xfId="24" applyFont="1" applyFill="1" applyBorder="1" applyAlignment="1">
      <alignment horizontal="center" vertical="center" wrapText="1"/>
    </xf>
    <xf numFmtId="0" fontId="29" fillId="0" borderId="2" xfId="24" applyFont="1" applyAlignment="1">
      <alignment horizontal="center" vertical="center" wrapText="1"/>
    </xf>
    <xf numFmtId="0" fontId="29" fillId="0" borderId="14" xfId="24" applyFont="1" applyBorder="1" applyAlignment="1">
      <alignment horizontal="center" vertical="center" textRotation="90" wrapText="1"/>
    </xf>
    <xf numFmtId="0" fontId="4" fillId="0" borderId="14" xfId="24" applyBorder="1"/>
    <xf numFmtId="165" fontId="29" fillId="3" borderId="14" xfId="24" applyNumberFormat="1" applyFont="1" applyFill="1" applyBorder="1" applyAlignment="1">
      <alignment horizontal="center" vertical="center" wrapText="1"/>
    </xf>
    <xf numFmtId="0" fontId="34" fillId="4" borderId="14" xfId="24" applyFont="1" applyFill="1" applyBorder="1" applyAlignment="1">
      <alignment vertical="top"/>
    </xf>
    <xf numFmtId="0" fontId="33" fillId="4" borderId="14" xfId="24" applyFont="1" applyFill="1" applyBorder="1" applyAlignment="1">
      <alignment horizontal="center" vertical="top" wrapText="1"/>
    </xf>
    <xf numFmtId="49" fontId="4" fillId="0" borderId="14" xfId="24" applyNumberFormat="1" applyBorder="1"/>
    <xf numFmtId="0" fontId="4" fillId="0" borderId="14" xfId="24" applyBorder="1" applyAlignment="1">
      <alignment wrapText="1"/>
    </xf>
    <xf numFmtId="167" fontId="4" fillId="0" borderId="2" xfId="24" applyNumberFormat="1"/>
    <xf numFmtId="2" fontId="4" fillId="0" borderId="14" xfId="24" applyNumberFormat="1" applyBorder="1" applyAlignment="1">
      <alignment horizontal="right"/>
    </xf>
    <xf numFmtId="2" fontId="4" fillId="0" borderId="14" xfId="24" applyNumberFormat="1" applyBorder="1"/>
    <xf numFmtId="167" fontId="4" fillId="0" borderId="14" xfId="24" applyNumberFormat="1" applyBorder="1"/>
    <xf numFmtId="0" fontId="115" fillId="0" borderId="0" xfId="0" applyFont="1" applyAlignment="1">
      <alignment vertical="center"/>
    </xf>
    <xf numFmtId="0" fontId="58" fillId="30" borderId="22" xfId="1" applyFont="1" applyFill="1" applyBorder="1" applyAlignment="1">
      <alignment horizontal="center" vertical="center" wrapText="1"/>
    </xf>
    <xf numFmtId="165" fontId="103" fillId="31" borderId="14" xfId="1" applyNumberFormat="1" applyFont="1" applyFill="1" applyBorder="1" applyAlignment="1">
      <alignment horizontal="center" vertical="center" wrapText="1"/>
    </xf>
    <xf numFmtId="0" fontId="59" fillId="13" borderId="2" xfId="16" applyFont="1" applyFill="1"/>
    <xf numFmtId="0" fontId="59" fillId="13" borderId="2" xfId="16" applyFont="1" applyFill="1" applyAlignment="1">
      <alignment wrapText="1"/>
    </xf>
    <xf numFmtId="0" fontId="0" fillId="0" borderId="14" xfId="16" applyFont="1" applyBorder="1" applyAlignment="1">
      <alignment vertical="center" wrapText="1"/>
    </xf>
    <xf numFmtId="0" fontId="113" fillId="0" borderId="14" xfId="16" applyFont="1" applyBorder="1" applyAlignment="1">
      <alignment vertical="center" wrapText="1"/>
    </xf>
    <xf numFmtId="0" fontId="0" fillId="0" borderId="14" xfId="16" applyFont="1" applyBorder="1" applyAlignment="1">
      <alignment vertical="center"/>
    </xf>
    <xf numFmtId="0" fontId="8" fillId="0" borderId="2" xfId="16"/>
    <xf numFmtId="0" fontId="22" fillId="17" borderId="2" xfId="25" applyFont="1" applyFill="1" applyAlignment="1">
      <alignment horizontal="left" vertical="center"/>
    </xf>
    <xf numFmtId="0" fontId="47" fillId="17" borderId="2" xfId="25" applyFont="1" applyFill="1" applyAlignment="1">
      <alignment vertical="center" wrapText="1"/>
    </xf>
    <xf numFmtId="0" fontId="22" fillId="0" borderId="2" xfId="25" applyFont="1" applyAlignment="1">
      <alignment horizontal="left" vertical="center"/>
    </xf>
    <xf numFmtId="0" fontId="19" fillId="0" borderId="2" xfId="25" applyFont="1" applyAlignment="1">
      <alignment vertical="center" wrapText="1"/>
    </xf>
    <xf numFmtId="0" fontId="46" fillId="17" borderId="2" xfId="25" applyFont="1" applyFill="1" applyAlignment="1">
      <alignment horizontal="left" vertical="center" wrapText="1"/>
    </xf>
    <xf numFmtId="0" fontId="23" fillId="17" borderId="2" xfId="25" applyFont="1" applyFill="1" applyAlignment="1">
      <alignment horizontal="left" vertical="center"/>
    </xf>
    <xf numFmtId="0" fontId="46" fillId="17" borderId="2" xfId="25" applyFont="1" applyFill="1" applyAlignment="1">
      <alignment vertical="center" wrapText="1"/>
    </xf>
    <xf numFmtId="0" fontId="116" fillId="32" borderId="2" xfId="20" applyFont="1" applyFill="1" applyAlignment="1">
      <alignment horizontal="left" vertical="top"/>
    </xf>
    <xf numFmtId="0" fontId="20" fillId="27" borderId="0" xfId="0" applyFont="1" applyFill="1" applyAlignment="1">
      <alignment horizontal="left" vertical="center" wrapText="1"/>
    </xf>
    <xf numFmtId="49" fontId="82" fillId="0" borderId="27" xfId="10" applyNumberFormat="1" applyFont="1" applyBorder="1"/>
    <xf numFmtId="49" fontId="112" fillId="0" borderId="14" xfId="10" applyNumberFormat="1" applyFont="1" applyBorder="1" applyAlignment="1">
      <alignment vertical="center"/>
    </xf>
    <xf numFmtId="49" fontId="83" fillId="0" borderId="14" xfId="10" applyNumberFormat="1" applyFont="1" applyBorder="1" applyAlignment="1">
      <alignment vertical="center"/>
    </xf>
    <xf numFmtId="0" fontId="59" fillId="15" borderId="2" xfId="16" applyFont="1" applyFill="1" applyAlignment="1">
      <alignment vertical="center"/>
    </xf>
    <xf numFmtId="0" fontId="5" fillId="0" borderId="14" xfId="2" applyFont="1" applyBorder="1" applyAlignment="1">
      <alignment vertical="center" wrapText="1"/>
    </xf>
    <xf numFmtId="0" fontId="3" fillId="0" borderId="14" xfId="2" applyFont="1" applyBorder="1" applyAlignment="1">
      <alignment vertical="center" wrapText="1"/>
    </xf>
    <xf numFmtId="166" fontId="83" fillId="0" borderId="14" xfId="5" applyNumberFormat="1" applyFont="1" applyFill="1" applyBorder="1" applyAlignment="1">
      <alignment horizontal="center" vertical="center"/>
    </xf>
    <xf numFmtId="166" fontId="83" fillId="0" borderId="14" xfId="5" applyNumberFormat="1" applyFont="1" applyFill="1" applyBorder="1" applyAlignment="1">
      <alignment vertical="center"/>
    </xf>
    <xf numFmtId="166" fontId="83" fillId="0" borderId="27" xfId="5" applyNumberFormat="1" applyFont="1" applyFill="1" applyBorder="1" applyAlignment="1"/>
    <xf numFmtId="49" fontId="82" fillId="0" borderId="14" xfId="10" applyNumberFormat="1" applyFont="1" applyBorder="1"/>
    <xf numFmtId="168" fontId="32" fillId="0" borderId="0" xfId="0" applyNumberFormat="1" applyFont="1"/>
    <xf numFmtId="166" fontId="83" fillId="0" borderId="18" xfId="5" applyNumberFormat="1" applyFont="1" applyFill="1" applyBorder="1" applyAlignment="1"/>
    <xf numFmtId="0" fontId="0" fillId="0" borderId="14" xfId="0" applyBorder="1"/>
    <xf numFmtId="166" fontId="83" fillId="0" borderId="2" xfId="5" applyNumberFormat="1" applyFont="1" applyFill="1" applyBorder="1" applyAlignment="1"/>
    <xf numFmtId="49" fontId="82" fillId="0" borderId="2" xfId="10" applyNumberFormat="1" applyFont="1"/>
    <xf numFmtId="49" fontId="57" fillId="33" borderId="2" xfId="7" applyNumberFormat="1" applyFill="1"/>
    <xf numFmtId="166" fontId="83" fillId="0" borderId="14" xfId="17" applyNumberFormat="1" applyFont="1" applyFill="1" applyBorder="1" applyAlignment="1"/>
    <xf numFmtId="166" fontId="83" fillId="0" borderId="27" xfId="17" applyNumberFormat="1" applyFont="1" applyFill="1" applyBorder="1" applyAlignment="1"/>
    <xf numFmtId="3" fontId="83" fillId="0" borderId="14" xfId="17" applyNumberFormat="1" applyFont="1" applyFill="1" applyBorder="1" applyAlignment="1"/>
    <xf numFmtId="49" fontId="83" fillId="33" borderId="14" xfId="10" applyNumberFormat="1" applyFont="1" applyFill="1" applyBorder="1"/>
    <xf numFmtId="0" fontId="118" fillId="0" borderId="14" xfId="27" applyBorder="1"/>
    <xf numFmtId="49" fontId="112" fillId="33" borderId="14" xfId="10" applyNumberFormat="1" applyFont="1" applyFill="1" applyBorder="1"/>
    <xf numFmtId="49" fontId="83" fillId="33" borderId="14" xfId="10" applyNumberFormat="1" applyFont="1" applyFill="1" applyBorder="1" applyAlignment="1">
      <alignment horizontal="center"/>
    </xf>
    <xf numFmtId="0" fontId="118" fillId="33" borderId="14" xfId="27" applyFill="1" applyBorder="1"/>
    <xf numFmtId="166" fontId="83" fillId="33" borderId="14" xfId="17" applyNumberFormat="1" applyFont="1" applyFill="1" applyBorder="1" applyAlignment="1"/>
    <xf numFmtId="0" fontId="110" fillId="0" borderId="0" xfId="14" applyAlignment="1">
      <alignment vertical="center" wrapText="1"/>
    </xf>
    <xf numFmtId="0" fontId="1" fillId="0" borderId="14" xfId="2" applyFont="1" applyBorder="1" applyAlignment="1">
      <alignment vertical="center" wrapText="1"/>
    </xf>
    <xf numFmtId="0" fontId="15" fillId="0" borderId="0" xfId="0" applyFont="1" applyAlignment="1">
      <alignment horizontal="center" vertical="top"/>
    </xf>
    <xf numFmtId="0" fontId="0" fillId="0" borderId="0" xfId="0"/>
    <xf numFmtId="0" fontId="18" fillId="0" borderId="0" xfId="0" applyFont="1" applyAlignment="1">
      <alignment horizontal="left" vertical="center"/>
    </xf>
    <xf numFmtId="0" fontId="23" fillId="0" borderId="0" xfId="0" applyFont="1" applyAlignment="1">
      <alignment horizontal="left" vertical="top" wrapText="1"/>
    </xf>
    <xf numFmtId="0" fontId="91" fillId="22" borderId="2" xfId="12" applyFont="1" applyFill="1" applyAlignment="1">
      <alignment horizontal="left" vertical="top" wrapText="1"/>
    </xf>
    <xf numFmtId="0" fontId="93" fillId="22" borderId="29" xfId="12" applyFont="1" applyFill="1" applyBorder="1" applyAlignment="1">
      <alignment horizontal="center" vertical="center"/>
    </xf>
    <xf numFmtId="0" fontId="28" fillId="17" borderId="30" xfId="12" applyFont="1" applyFill="1" applyBorder="1"/>
    <xf numFmtId="0" fontId="28" fillId="17" borderId="31" xfId="12" applyFont="1" applyFill="1" applyBorder="1"/>
    <xf numFmtId="0" fontId="17" fillId="2" borderId="2" xfId="12" applyFont="1" applyFill="1" applyAlignment="1">
      <alignment horizontal="left" vertical="top" wrapText="1"/>
    </xf>
    <xf numFmtId="0" fontId="28" fillId="0" borderId="2" xfId="12" applyFont="1"/>
    <xf numFmtId="0" fontId="93" fillId="22" borderId="29" xfId="12" applyFont="1" applyFill="1" applyBorder="1" applyAlignment="1">
      <alignment horizontal="left" vertical="center" wrapText="1"/>
    </xf>
    <xf numFmtId="0" fontId="93" fillId="22" borderId="31" xfId="12" applyFont="1" applyFill="1" applyBorder="1" applyAlignment="1">
      <alignment horizontal="left" vertical="center" wrapText="1"/>
    </xf>
    <xf numFmtId="0" fontId="97" fillId="2" borderId="2" xfId="12" applyFont="1" applyFill="1" applyAlignment="1">
      <alignment horizontal="left" vertical="top" wrapText="1"/>
    </xf>
    <xf numFmtId="0" fontId="98" fillId="0" borderId="2" xfId="12" applyFont="1"/>
    <xf numFmtId="0" fontId="101" fillId="2" borderId="29" xfId="12" applyFont="1" applyFill="1" applyBorder="1" applyAlignment="1">
      <alignment horizontal="center" vertical="center" wrapText="1"/>
    </xf>
    <xf numFmtId="0" fontId="98" fillId="0" borderId="30" xfId="12" applyFont="1" applyBorder="1"/>
    <xf numFmtId="0" fontId="98" fillId="0" borderId="31" xfId="12" applyFont="1" applyBorder="1"/>
    <xf numFmtId="0" fontId="93" fillId="2" borderId="29" xfId="12" applyFont="1" applyFill="1" applyBorder="1" applyAlignment="1">
      <alignment horizontal="center" vertical="center"/>
    </xf>
    <xf numFmtId="0" fontId="28" fillId="0" borderId="30" xfId="12" applyFont="1" applyBorder="1"/>
    <xf numFmtId="0" fontId="28" fillId="0" borderId="31" xfId="12" applyFont="1" applyBorder="1"/>
    <xf numFmtId="0" fontId="93" fillId="2" borderId="29" xfId="12" applyFont="1" applyFill="1" applyBorder="1" applyAlignment="1">
      <alignment horizontal="center" vertical="center" wrapText="1"/>
    </xf>
    <xf numFmtId="0" fontId="93" fillId="2" borderId="30" xfId="12" applyFont="1" applyFill="1" applyBorder="1" applyAlignment="1">
      <alignment horizontal="center" vertical="center" wrapText="1"/>
    </xf>
    <xf numFmtId="0" fontId="93" fillId="2" borderId="31" xfId="12" applyFont="1" applyFill="1" applyBorder="1" applyAlignment="1">
      <alignment horizontal="center" vertical="center" wrapText="1"/>
    </xf>
    <xf numFmtId="0" fontId="93" fillId="22" borderId="29" xfId="12" applyFont="1" applyFill="1" applyBorder="1" applyAlignment="1">
      <alignment horizontal="center" vertical="center" wrapText="1"/>
    </xf>
    <xf numFmtId="0" fontId="29" fillId="3" borderId="3" xfId="0" applyFont="1" applyFill="1" applyBorder="1" applyAlignment="1">
      <alignment horizontal="center" vertical="center" wrapText="1"/>
    </xf>
    <xf numFmtId="0" fontId="28" fillId="0" borderId="9" xfId="0" applyFont="1" applyBorder="1"/>
    <xf numFmtId="0" fontId="29" fillId="3" borderId="5" xfId="0" applyFont="1" applyFill="1" applyBorder="1" applyAlignment="1">
      <alignment horizontal="center" vertical="center" wrapText="1"/>
    </xf>
    <xf numFmtId="0" fontId="28" fillId="0" borderId="6" xfId="0" applyFont="1" applyBorder="1"/>
    <xf numFmtId="0" fontId="28" fillId="0" borderId="8" xfId="0" applyFont="1" applyBorder="1"/>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8" fillId="0" borderId="12" xfId="0" applyFont="1" applyBorder="1"/>
    <xf numFmtId="0" fontId="29" fillId="0" borderId="14" xfId="24" applyFont="1" applyBorder="1" applyAlignment="1">
      <alignment horizontal="center" vertical="center" textRotation="90" wrapText="1"/>
    </xf>
    <xf numFmtId="0" fontId="29" fillId="3" borderId="14" xfId="24" applyFont="1" applyFill="1" applyBorder="1" applyAlignment="1">
      <alignment horizontal="center" vertical="center" wrapText="1"/>
    </xf>
    <xf numFmtId="0" fontId="29" fillId="29" borderId="14" xfId="24" applyFont="1" applyFill="1" applyBorder="1" applyAlignment="1">
      <alignment horizontal="center" vertical="center" wrapText="1"/>
    </xf>
    <xf numFmtId="0" fontId="29" fillId="13" borderId="14" xfId="24" applyFont="1" applyFill="1" applyBorder="1" applyAlignment="1">
      <alignment horizontal="center" wrapText="1"/>
    </xf>
    <xf numFmtId="0" fontId="29" fillId="13" borderId="14" xfId="24" applyFont="1" applyFill="1" applyBorder="1" applyAlignment="1">
      <alignment horizontal="center" vertical="center" wrapText="1"/>
    </xf>
    <xf numFmtId="0" fontId="30" fillId="0" borderId="14" xfId="24" applyFont="1" applyBorder="1" applyAlignment="1">
      <alignment horizontal="left" vertical="center" wrapText="1"/>
    </xf>
    <xf numFmtId="0" fontId="29" fillId="28" borderId="14" xfId="24" applyFont="1" applyFill="1" applyBorder="1" applyAlignment="1">
      <alignment horizontal="center" vertical="center" wrapText="1"/>
    </xf>
    <xf numFmtId="0" fontId="15" fillId="0" borderId="2" xfId="4" applyFont="1" applyAlignment="1">
      <alignment horizontal="center" vertical="top"/>
    </xf>
    <xf numFmtId="0" fontId="52" fillId="0" borderId="2" xfId="4"/>
    <xf numFmtId="0" fontId="26" fillId="0" borderId="2" xfId="4" applyFont="1" applyAlignment="1">
      <alignment horizontal="center"/>
    </xf>
    <xf numFmtId="0" fontId="49" fillId="13" borderId="15" xfId="1" applyFont="1" applyFill="1" applyBorder="1" applyAlignment="1">
      <alignment horizontal="center" vertical="center" wrapText="1"/>
    </xf>
    <xf numFmtId="0" fontId="49" fillId="13" borderId="22" xfId="1" applyFont="1" applyFill="1" applyBorder="1" applyAlignment="1">
      <alignment horizontal="center" vertical="center" wrapText="1"/>
    </xf>
    <xf numFmtId="0" fontId="49" fillId="12" borderId="18" xfId="1" applyFont="1" applyFill="1" applyBorder="1" applyAlignment="1">
      <alignment horizontal="center" vertical="center" wrapText="1"/>
    </xf>
    <xf numFmtId="0" fontId="49" fillId="12" borderId="23" xfId="1" applyFont="1" applyFill="1" applyBorder="1" applyAlignment="1">
      <alignment horizontal="center" vertical="center" wrapText="1"/>
    </xf>
    <xf numFmtId="0" fontId="49" fillId="12" borderId="19" xfId="1" applyFont="1" applyFill="1" applyBorder="1" applyAlignment="1">
      <alignment horizontal="center" vertical="center" wrapText="1"/>
    </xf>
    <xf numFmtId="0" fontId="49" fillId="9" borderId="15" xfId="1" applyFont="1" applyFill="1" applyBorder="1" applyAlignment="1">
      <alignment horizontal="center" vertical="center" wrapText="1"/>
    </xf>
    <xf numFmtId="0" fontId="49" fillId="9" borderId="22" xfId="1" applyFont="1" applyFill="1" applyBorder="1" applyAlignment="1">
      <alignment horizontal="center" vertical="center" wrapText="1"/>
    </xf>
    <xf numFmtId="0" fontId="49" fillId="9" borderId="18" xfId="1" applyFont="1" applyFill="1" applyBorder="1" applyAlignment="1">
      <alignment horizontal="center" vertical="center" wrapText="1"/>
    </xf>
    <xf numFmtId="0" fontId="49" fillId="9" borderId="23" xfId="1" applyFont="1" applyFill="1" applyBorder="1" applyAlignment="1">
      <alignment horizontal="center" vertical="center" wrapText="1"/>
    </xf>
    <xf numFmtId="0" fontId="49" fillId="10" borderId="16" xfId="1" applyFont="1" applyFill="1" applyBorder="1" applyAlignment="1">
      <alignment horizontal="center" vertical="center" wrapText="1"/>
    </xf>
    <xf numFmtId="0" fontId="49" fillId="10" borderId="24" xfId="1" applyFont="1" applyFill="1" applyBorder="1" applyAlignment="1">
      <alignment horizontal="center" vertical="center" wrapText="1"/>
    </xf>
    <xf numFmtId="0" fontId="49" fillId="10" borderId="14" xfId="1" applyFont="1" applyFill="1" applyBorder="1" applyAlignment="1">
      <alignment horizontal="center" vertical="center" wrapText="1"/>
    </xf>
    <xf numFmtId="0" fontId="103" fillId="25" borderId="15" xfId="1" applyFont="1" applyFill="1" applyBorder="1" applyAlignment="1">
      <alignment horizontal="center" vertical="center" wrapText="1"/>
    </xf>
    <xf numFmtId="0" fontId="103" fillId="25" borderId="22" xfId="1" applyFont="1" applyFill="1" applyBorder="1" applyAlignment="1">
      <alignment horizontal="center" vertical="center" wrapText="1"/>
    </xf>
    <xf numFmtId="0" fontId="49" fillId="9" borderId="19" xfId="1" applyFont="1" applyFill="1" applyBorder="1" applyAlignment="1">
      <alignment horizontal="center" vertical="center" wrapText="1"/>
    </xf>
    <xf numFmtId="0" fontId="49" fillId="11" borderId="15" xfId="1" applyFont="1" applyFill="1" applyBorder="1" applyAlignment="1">
      <alignment horizontal="center" vertical="center" wrapText="1"/>
    </xf>
    <xf numFmtId="0" fontId="49" fillId="11" borderId="22" xfId="1" applyFont="1" applyFill="1" applyBorder="1" applyAlignment="1">
      <alignment horizontal="center" vertical="center" wrapText="1"/>
    </xf>
    <xf numFmtId="0" fontId="49" fillId="11" borderId="16" xfId="1" applyFont="1" applyFill="1" applyBorder="1" applyAlignment="1">
      <alignment horizontal="center" vertical="center" wrapText="1"/>
    </xf>
    <xf numFmtId="0" fontId="49" fillId="11" borderId="20" xfId="1" applyFont="1" applyFill="1" applyBorder="1" applyAlignment="1">
      <alignment horizontal="center" vertical="center" wrapText="1"/>
    </xf>
    <xf numFmtId="0" fontId="49" fillId="11" borderId="17" xfId="1" applyFont="1" applyFill="1" applyBorder="1" applyAlignment="1">
      <alignment horizontal="center" vertical="center" wrapText="1"/>
    </xf>
    <xf numFmtId="0" fontId="49" fillId="11" borderId="24" xfId="1" applyFont="1" applyFill="1" applyBorder="1" applyAlignment="1">
      <alignment horizontal="center" vertical="center" wrapText="1"/>
    </xf>
    <xf numFmtId="0" fontId="49" fillId="11" borderId="26" xfId="1" applyFont="1" applyFill="1" applyBorder="1" applyAlignment="1">
      <alignment horizontal="center" vertical="center" wrapText="1"/>
    </xf>
    <xf numFmtId="0" fontId="49" fillId="11" borderId="25" xfId="1" applyFont="1" applyFill="1" applyBorder="1" applyAlignment="1">
      <alignment horizontal="center" vertical="center" wrapText="1"/>
    </xf>
    <xf numFmtId="0" fontId="49" fillId="12" borderId="15" xfId="1" applyFont="1" applyFill="1" applyBorder="1" applyAlignment="1">
      <alignment horizontal="center" vertical="center" wrapText="1"/>
    </xf>
    <xf numFmtId="0" fontId="49" fillId="12" borderId="22" xfId="1" applyFont="1" applyFill="1" applyBorder="1" applyAlignment="1">
      <alignment horizontal="center" vertical="center" wrapText="1"/>
    </xf>
    <xf numFmtId="0" fontId="49" fillId="30" borderId="16" xfId="1" applyFont="1" applyFill="1" applyBorder="1" applyAlignment="1">
      <alignment horizontal="center" vertical="center" wrapText="1"/>
    </xf>
    <xf numFmtId="0" fontId="49" fillId="30" borderId="20" xfId="1" applyFont="1" applyFill="1" applyBorder="1" applyAlignment="1">
      <alignment horizontal="center" vertical="center" wrapText="1"/>
    </xf>
    <xf numFmtId="0" fontId="49" fillId="30" borderId="17" xfId="1" applyFont="1" applyFill="1" applyBorder="1" applyAlignment="1">
      <alignment horizontal="center" vertical="center" wrapText="1"/>
    </xf>
    <xf numFmtId="0" fontId="49" fillId="30" borderId="24" xfId="1" applyFont="1" applyFill="1" applyBorder="1" applyAlignment="1">
      <alignment horizontal="center" vertical="center" wrapText="1"/>
    </xf>
    <xf numFmtId="0" fontId="49" fillId="30" borderId="26" xfId="1" applyFont="1" applyFill="1" applyBorder="1" applyAlignment="1">
      <alignment horizontal="center" vertical="center" wrapText="1"/>
    </xf>
    <xf numFmtId="0" fontId="49" fillId="30" borderId="25" xfId="1" applyFont="1" applyFill="1" applyBorder="1" applyAlignment="1">
      <alignment horizontal="center" vertical="center" wrapText="1"/>
    </xf>
    <xf numFmtId="0" fontId="49" fillId="9" borderId="16" xfId="1" applyFont="1" applyFill="1" applyBorder="1" applyAlignment="1">
      <alignment horizontal="center" vertical="center" wrapText="1"/>
    </xf>
    <xf numFmtId="0" fontId="49" fillId="9" borderId="17" xfId="1" applyFont="1" applyFill="1" applyBorder="1" applyAlignment="1">
      <alignment horizontal="center" vertical="center" wrapText="1"/>
    </xf>
    <xf numFmtId="0" fontId="49" fillId="9" borderId="24" xfId="1" applyFont="1" applyFill="1" applyBorder="1" applyAlignment="1">
      <alignment horizontal="center" vertical="center" wrapText="1"/>
    </xf>
    <xf numFmtId="0" fontId="49" fillId="9" borderId="25" xfId="1" applyFont="1" applyFill="1" applyBorder="1" applyAlignment="1">
      <alignment horizontal="center" vertical="center" wrapText="1"/>
    </xf>
    <xf numFmtId="0" fontId="49" fillId="8" borderId="24" xfId="1" applyFont="1" applyFill="1" applyBorder="1" applyAlignment="1">
      <alignment horizontal="center" vertical="center" wrapText="1"/>
    </xf>
    <xf numFmtId="0" fontId="49" fillId="8" borderId="26" xfId="1" applyFont="1" applyFill="1" applyBorder="1" applyAlignment="1">
      <alignment horizontal="center" vertical="center" wrapText="1"/>
    </xf>
    <xf numFmtId="0" fontId="49" fillId="8" borderId="25" xfId="1" applyFont="1" applyFill="1" applyBorder="1" applyAlignment="1">
      <alignment horizontal="center" vertical="center" wrapText="1"/>
    </xf>
    <xf numFmtId="0" fontId="49" fillId="8" borderId="15" xfId="1" applyFont="1" applyFill="1" applyBorder="1" applyAlignment="1">
      <alignment horizontal="center" vertical="center" wrapText="1"/>
    </xf>
    <xf numFmtId="0" fontId="49" fillId="8" borderId="21" xfId="1" applyFont="1" applyFill="1" applyBorder="1" applyAlignment="1">
      <alignment horizontal="center" vertical="center" wrapText="1"/>
    </xf>
    <xf numFmtId="0" fontId="49" fillId="8" borderId="22" xfId="1" applyFont="1" applyFill="1" applyBorder="1" applyAlignment="1">
      <alignment horizontal="center" vertical="center" wrapText="1"/>
    </xf>
    <xf numFmtId="0" fontId="49" fillId="8" borderId="18" xfId="1" applyFont="1" applyFill="1" applyBorder="1" applyAlignment="1">
      <alignment horizontal="center" vertical="center" wrapText="1"/>
    </xf>
    <xf numFmtId="0" fontId="49" fillId="8" borderId="19" xfId="1" applyFont="1" applyFill="1" applyBorder="1" applyAlignment="1">
      <alignment horizontal="center" vertical="center" wrapText="1"/>
    </xf>
    <xf numFmtId="0" fontId="49" fillId="8" borderId="14" xfId="1" applyFont="1" applyFill="1" applyBorder="1" applyAlignment="1">
      <alignment horizontal="center" vertical="center" wrapText="1"/>
    </xf>
    <xf numFmtId="0" fontId="29" fillId="3" borderId="4" xfId="0" applyFont="1" applyFill="1" applyBorder="1" applyAlignment="1">
      <alignment horizontal="left" vertical="center" wrapText="1"/>
    </xf>
  </cellXfs>
  <cellStyles count="46">
    <cellStyle name="Comma" xfId="5" builtinId="3"/>
    <cellStyle name="Comma 2" xfId="17" xr:uid="{00000000-0005-0000-0000-000001000000}"/>
    <cellStyle name="Hyperlink" xfId="14" builtinId="8"/>
    <cellStyle name="Hyperlink 2" xfId="22" xr:uid="{00000000-0005-0000-0000-000003000000}"/>
    <cellStyle name="Normal" xfId="0" builtinId="0"/>
    <cellStyle name="Normal 11 2" xfId="15" xr:uid="{00000000-0005-0000-0000-000005000000}"/>
    <cellStyle name="Normal 2" xfId="1" xr:uid="{00000000-0005-0000-0000-000006000000}"/>
    <cellStyle name="Normal 23 2" xfId="6" xr:uid="{00000000-0005-0000-0000-000007000000}"/>
    <cellStyle name="Normal 23 2 2" xfId="18" xr:uid="{00000000-0005-0000-0000-000008000000}"/>
    <cellStyle name="Normal 23 2 2 2" xfId="40" xr:uid="{00000000-0005-0000-0000-000009000000}"/>
    <cellStyle name="Normal 23 2 3" xfId="31" xr:uid="{00000000-0005-0000-0000-00000A000000}"/>
    <cellStyle name="Normal 3" xfId="2" xr:uid="{00000000-0005-0000-0000-00000B000000}"/>
    <cellStyle name="Normal 3 2" xfId="16" xr:uid="{00000000-0005-0000-0000-00000C000000}"/>
    <cellStyle name="Normal 3 2 2" xfId="38" xr:uid="{00000000-0005-0000-0000-00000D000000}"/>
    <cellStyle name="Normal 3 3" xfId="29" xr:uid="{00000000-0005-0000-0000-00000E000000}"/>
    <cellStyle name="Normal 4" xfId="4" xr:uid="{00000000-0005-0000-0000-00000F000000}"/>
    <cellStyle name="Normal 4 2" xfId="25" xr:uid="{00000000-0005-0000-0000-000010000000}"/>
    <cellStyle name="Normal 4 3" xfId="37" xr:uid="{00000000-0005-0000-0000-000011000000}"/>
    <cellStyle name="Normal 5" xfId="12" xr:uid="{00000000-0005-0000-0000-000012000000}"/>
    <cellStyle name="Normal 5 2" xfId="13" xr:uid="{00000000-0005-0000-0000-000013000000}"/>
    <cellStyle name="Normal 5 2 2" xfId="21" xr:uid="{00000000-0005-0000-0000-000014000000}"/>
    <cellStyle name="Normal 5 2 2 2" xfId="42" xr:uid="{00000000-0005-0000-0000-000015000000}"/>
    <cellStyle name="Normal 5 2 3" xfId="35" xr:uid="{00000000-0005-0000-0000-000016000000}"/>
    <cellStyle name="Normal 5 2 3 2" xfId="28" xr:uid="{00000000-0005-0000-0000-000017000000}"/>
    <cellStyle name="Normal 5 3" xfId="20" xr:uid="{00000000-0005-0000-0000-000018000000}"/>
    <cellStyle name="Normal 5 3 2" xfId="36" xr:uid="{00000000-0005-0000-0000-000019000000}"/>
    <cellStyle name="Normal 5 3 2 2" xfId="39" xr:uid="{00000000-0005-0000-0000-00001A000000}"/>
    <cellStyle name="Normal 5 3 3" xfId="45" xr:uid="{00000000-0005-0000-0000-00001B000000}"/>
    <cellStyle name="Normal 5 4" xfId="43" xr:uid="{00000000-0005-0000-0000-00001C000000}"/>
    <cellStyle name="Normal 5 4 2" xfId="32" xr:uid="{00000000-0005-0000-0000-00001D000000}"/>
    <cellStyle name="Normal 5 5" xfId="30" xr:uid="{00000000-0005-0000-0000-00001E000000}"/>
    <cellStyle name="Normal 6" xfId="3" xr:uid="{00000000-0005-0000-0000-00001F000000}"/>
    <cellStyle name="Normal 6 2" xfId="7" xr:uid="{00000000-0005-0000-0000-000020000000}"/>
    <cellStyle name="Normal 6 2 2" xfId="26" xr:uid="{00000000-0005-0000-0000-000021000000}"/>
    <cellStyle name="Normal 6 3" xfId="8" xr:uid="{00000000-0005-0000-0000-000022000000}"/>
    <cellStyle name="Normal 7" xfId="23" xr:uid="{00000000-0005-0000-0000-000023000000}"/>
    <cellStyle name="Normal 7 2" xfId="11" xr:uid="{00000000-0005-0000-0000-000024000000}"/>
    <cellStyle name="Normal 7 2 2" xfId="19" xr:uid="{00000000-0005-0000-0000-000025000000}"/>
    <cellStyle name="Normal 7 2 2 2" xfId="41" xr:uid="{00000000-0005-0000-0000-000026000000}"/>
    <cellStyle name="Normal 7 2 3" xfId="33" xr:uid="{00000000-0005-0000-0000-000027000000}"/>
    <cellStyle name="Normal 8" xfId="24" xr:uid="{00000000-0005-0000-0000-000028000000}"/>
    <cellStyle name="Normal 8 2" xfId="44" xr:uid="{00000000-0005-0000-0000-000029000000}"/>
    <cellStyle name="Normal 9" xfId="27" xr:uid="{00000000-0005-0000-0000-00002A000000}"/>
    <cellStyle name="Normal_Quals outside scope UOE (2)" xfId="9" xr:uid="{00000000-0005-0000-0000-00002B000000}"/>
    <cellStyle name="Normal_Scope UOE (2)" xfId="10" xr:uid="{00000000-0005-0000-0000-00002C000000}"/>
    <cellStyle name="Standaard 3" xfId="3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skolverket.se/undervisning/grundskolan/laroplan-och-kursplaner-for-grundskolan/laroplan-lgr22-for-grundskolan-samt-for-forskoleklassen-och-fritidshemmet" TargetMode="External"/><Relationship Id="rId7" Type="http://schemas.openxmlformats.org/officeDocument/2006/relationships/comments" Target="../comments3.xml"/><Relationship Id="rId2" Type="http://schemas.openxmlformats.org/officeDocument/2006/relationships/hyperlink" Target="https://www.skolverket.se/undervisning/forskolan/laroplan-for-forskolan/laroplan-lpfo-18-for-forskolan" TargetMode="External"/><Relationship Id="rId1" Type="http://schemas.openxmlformats.org/officeDocument/2006/relationships/hyperlink" Target="https://www.skolverket.se/undervisning/forskolan/laroplan-for-forskolan/laroplan-lpfo-18-for-forskolan" TargetMode="External"/><Relationship Id="rId6" Type="http://schemas.openxmlformats.org/officeDocument/2006/relationships/vmlDrawing" Target="../drawings/vmlDrawing3.vml"/><Relationship Id="rId5" Type="http://schemas.openxmlformats.org/officeDocument/2006/relationships/printerSettings" Target="../printerSettings/printerSettings6.bin"/><Relationship Id="rId4" Type="http://schemas.openxmlformats.org/officeDocument/2006/relationships/hyperlink" Target="https://www.skolverket.se/undervisning/grundskolan/laroplan-och-kursplaner-for-grundskolan/laroplan-lgr22-for-grundskolan-samt-for-forskoleklassen-och-fritidshemm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60" zoomScaleNormal="60" workbookViewId="0">
      <selection sqref="A1:B1"/>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267" t="s">
        <v>0</v>
      </c>
      <c r="B1" s="268"/>
    </row>
    <row r="2" spans="1:2" ht="14.25" customHeight="1" x14ac:dyDescent="0.35">
      <c r="A2" s="1"/>
      <c r="B2" s="2"/>
    </row>
    <row r="3" spans="1:2" ht="15" customHeight="1" x14ac:dyDescent="0.3">
      <c r="A3" s="269" t="s">
        <v>1</v>
      </c>
      <c r="B3" s="268"/>
    </row>
    <row r="4" spans="1:2" ht="6" customHeight="1" x14ac:dyDescent="0.35">
      <c r="A4" s="3"/>
      <c r="B4" s="2"/>
    </row>
    <row r="5" spans="1:2" ht="34.5" x14ac:dyDescent="0.3">
      <c r="A5" s="4" t="s">
        <v>2</v>
      </c>
      <c r="B5" s="61" t="s">
        <v>3</v>
      </c>
    </row>
    <row r="6" spans="1:2" ht="195.5" x14ac:dyDescent="0.3">
      <c r="A6" s="3"/>
      <c r="B6" s="239" t="s">
        <v>1105</v>
      </c>
    </row>
    <row r="7" spans="1:2" ht="15" customHeight="1" x14ac:dyDescent="0.3">
      <c r="A7" s="269" t="s">
        <v>4</v>
      </c>
      <c r="B7" s="268"/>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115.5" customHeight="1" x14ac:dyDescent="0.3">
      <c r="A20" s="7" t="s">
        <v>23</v>
      </c>
      <c r="B20" s="14" t="s">
        <v>24</v>
      </c>
    </row>
    <row r="21" spans="1:26" ht="23.5" x14ac:dyDescent="0.3">
      <c r="A21" s="7" t="s">
        <v>25</v>
      </c>
      <c r="B21" s="12" t="s">
        <v>26</v>
      </c>
    </row>
    <row r="22" spans="1:26" ht="58" x14ac:dyDescent="0.3">
      <c r="A22" s="7" t="s">
        <v>27</v>
      </c>
      <c r="B22" s="12" t="s">
        <v>28</v>
      </c>
    </row>
    <row r="23" spans="1:26" ht="104" x14ac:dyDescent="0.3">
      <c r="A23" s="7" t="s">
        <v>29</v>
      </c>
      <c r="B23" s="12" t="s">
        <v>31</v>
      </c>
    </row>
    <row r="24" spans="1:26" ht="161.5" x14ac:dyDescent="0.3">
      <c r="A24" s="7" t="s">
        <v>30</v>
      </c>
      <c r="B24" s="206" t="s">
        <v>1081</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21.5" customHeight="1" x14ac:dyDescent="0.3">
      <c r="A26" s="7" t="s">
        <v>33</v>
      </c>
      <c r="B26" s="207" t="s">
        <v>1053</v>
      </c>
    </row>
    <row r="27" spans="1:26" ht="264" x14ac:dyDescent="0.3">
      <c r="A27" s="7" t="s">
        <v>35</v>
      </c>
      <c r="B27" s="60" t="s">
        <v>407</v>
      </c>
    </row>
    <row r="28" spans="1:26" ht="46.5" x14ac:dyDescent="0.3">
      <c r="A28" s="7" t="s">
        <v>36</v>
      </c>
      <c r="B28" s="12" t="s">
        <v>410</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0" t="s">
        <v>408</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70" t="s">
        <v>65</v>
      </c>
    </row>
    <row r="43" spans="1:2" ht="14.25" customHeight="1" x14ac:dyDescent="0.3">
      <c r="A43" s="7" t="s">
        <v>60</v>
      </c>
      <c r="B43" s="270"/>
    </row>
    <row r="44" spans="1:2" ht="14" x14ac:dyDescent="0.3">
      <c r="A44" s="7" t="s">
        <v>62</v>
      </c>
      <c r="B44" s="270"/>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0" t="s">
        <v>409</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411</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70" zoomScaleNormal="70" workbookViewId="0"/>
  </sheetViews>
  <sheetFormatPr defaultColWidth="12.58203125" defaultRowHeight="15" customHeight="1" x14ac:dyDescent="0.3"/>
  <cols>
    <col min="1" max="1" width="9.08203125" style="134" customWidth="1"/>
    <col min="2" max="2" width="18.5" style="134" customWidth="1"/>
    <col min="3" max="5" width="9.08203125" style="134" customWidth="1"/>
    <col min="6" max="6" width="8.33203125" style="134" customWidth="1"/>
    <col min="7" max="7" width="4.83203125" style="134" customWidth="1"/>
    <col min="8" max="8" width="13.58203125" style="134" customWidth="1"/>
    <col min="9" max="9" width="8.33203125" style="134" customWidth="1"/>
    <col min="10" max="10" width="4.83203125" style="134" customWidth="1"/>
    <col min="11" max="11" width="13.58203125" style="134" customWidth="1"/>
    <col min="12" max="12" width="8.33203125" style="134" customWidth="1"/>
    <col min="13" max="13" width="4.83203125" style="134" customWidth="1"/>
    <col min="14" max="14" width="13.58203125" style="134" customWidth="1"/>
    <col min="15" max="15" width="8.33203125" style="134" customWidth="1"/>
    <col min="16" max="16" width="4.83203125" style="134" customWidth="1"/>
    <col min="17" max="17" width="13.58203125" style="134" customWidth="1"/>
    <col min="18" max="18" width="9.08203125" style="134" customWidth="1"/>
    <col min="19" max="33" width="10" style="134" customWidth="1"/>
    <col min="34" max="16384" width="12.58203125" style="134"/>
  </cols>
  <sheetData>
    <row r="1" spans="1:33" ht="32.25" customHeight="1" x14ac:dyDescent="0.3">
      <c r="A1" s="131" t="s">
        <v>114</v>
      </c>
      <c r="B1" s="131"/>
      <c r="C1" s="131"/>
      <c r="D1" s="131"/>
      <c r="E1" s="131"/>
      <c r="F1" s="131"/>
      <c r="G1" s="131"/>
      <c r="H1" s="131"/>
      <c r="I1" s="131"/>
      <c r="J1" s="131"/>
      <c r="K1" s="131"/>
      <c r="L1" s="131"/>
      <c r="M1" s="131"/>
      <c r="N1" s="131"/>
      <c r="O1" s="131"/>
      <c r="P1" s="131"/>
      <c r="Q1" s="131"/>
      <c r="R1" s="132"/>
      <c r="S1" s="132"/>
      <c r="T1" s="132"/>
      <c r="U1" s="132"/>
      <c r="V1" s="133"/>
      <c r="W1" s="133"/>
      <c r="X1" s="133"/>
      <c r="Y1" s="133"/>
      <c r="Z1" s="133"/>
      <c r="AA1" s="133"/>
      <c r="AB1" s="133"/>
      <c r="AC1" s="133"/>
      <c r="AD1" s="133"/>
      <c r="AE1" s="133"/>
      <c r="AF1" s="133"/>
      <c r="AG1" s="133"/>
    </row>
    <row r="2" spans="1:33" ht="15" customHeight="1" x14ac:dyDescent="0.3">
      <c r="A2" s="135"/>
      <c r="B2" s="135"/>
      <c r="C2" s="135"/>
      <c r="D2" s="135"/>
      <c r="E2" s="135"/>
      <c r="F2" s="135"/>
      <c r="G2" s="135"/>
      <c r="H2" s="135"/>
      <c r="I2" s="135"/>
      <c r="J2" s="135"/>
      <c r="K2" s="135"/>
      <c r="L2" s="135"/>
      <c r="M2" s="135"/>
      <c r="N2" s="135"/>
      <c r="O2" s="135"/>
      <c r="P2" s="135"/>
      <c r="Q2" s="135"/>
      <c r="R2" s="135"/>
      <c r="S2" s="135"/>
      <c r="T2" s="135"/>
      <c r="U2" s="135"/>
      <c r="V2" s="136"/>
      <c r="W2" s="136"/>
      <c r="X2" s="136"/>
      <c r="Y2" s="136"/>
      <c r="Z2" s="136"/>
      <c r="AA2" s="136"/>
      <c r="AB2" s="136"/>
      <c r="AC2" s="136"/>
      <c r="AD2" s="136"/>
      <c r="AE2" s="136"/>
      <c r="AF2" s="136"/>
      <c r="AG2" s="136"/>
    </row>
    <row r="3" spans="1:33" ht="15" customHeight="1" x14ac:dyDescent="0.3">
      <c r="A3" s="137"/>
      <c r="B3" s="135"/>
      <c r="C3" s="135"/>
      <c r="D3" s="135"/>
      <c r="E3" s="135"/>
      <c r="F3" s="135"/>
      <c r="G3" s="135"/>
      <c r="H3" s="135"/>
      <c r="I3" s="135"/>
      <c r="J3" s="135"/>
      <c r="K3" s="135"/>
      <c r="L3" s="135"/>
      <c r="M3" s="135"/>
      <c r="N3" s="135"/>
      <c r="O3" s="135"/>
      <c r="P3" s="135"/>
      <c r="Q3" s="135"/>
      <c r="R3" s="135"/>
      <c r="S3" s="135"/>
      <c r="T3" s="135"/>
      <c r="U3" s="135"/>
      <c r="V3" s="136"/>
      <c r="W3" s="136"/>
      <c r="X3" s="136"/>
      <c r="Y3" s="136"/>
      <c r="Z3" s="136"/>
      <c r="AA3" s="136"/>
      <c r="AB3" s="136"/>
      <c r="AC3" s="136"/>
      <c r="AD3" s="136"/>
      <c r="AE3" s="136"/>
      <c r="AF3" s="136"/>
      <c r="AG3" s="136"/>
    </row>
    <row r="4" spans="1:33" ht="15" customHeight="1" x14ac:dyDescent="0.3">
      <c r="A4" s="138" t="s">
        <v>115</v>
      </c>
      <c r="B4" s="138"/>
      <c r="C4" s="138"/>
      <c r="D4" s="138"/>
      <c r="E4" s="138"/>
      <c r="F4" s="138"/>
      <c r="G4" s="138"/>
      <c r="H4" s="138"/>
      <c r="I4" s="138"/>
      <c r="J4" s="138"/>
      <c r="K4" s="138"/>
      <c r="L4" s="138"/>
      <c r="M4" s="138"/>
      <c r="N4" s="138"/>
      <c r="O4" s="138"/>
      <c r="P4" s="138"/>
      <c r="Q4" s="138"/>
      <c r="R4" s="139"/>
      <c r="S4" s="139"/>
      <c r="T4" s="139"/>
      <c r="U4" s="139"/>
      <c r="V4" s="136"/>
      <c r="W4" s="136"/>
      <c r="X4" s="136"/>
      <c r="Y4" s="136"/>
      <c r="Z4" s="136"/>
      <c r="AA4" s="136"/>
      <c r="AB4" s="136"/>
      <c r="AC4" s="136"/>
      <c r="AD4" s="136"/>
      <c r="AE4" s="136"/>
      <c r="AF4" s="136"/>
      <c r="AG4" s="136"/>
    </row>
    <row r="5" spans="1:33" ht="15.75" customHeight="1" x14ac:dyDescent="0.3">
      <c r="A5" s="140" t="s">
        <v>116</v>
      </c>
      <c r="B5" s="141"/>
      <c r="C5" s="141"/>
      <c r="D5" s="141"/>
      <c r="E5" s="141"/>
      <c r="F5" s="141"/>
      <c r="G5" s="141"/>
      <c r="H5" s="141"/>
      <c r="I5" s="141"/>
      <c r="J5" s="141"/>
      <c r="K5" s="141"/>
      <c r="L5" s="141"/>
      <c r="M5" s="141"/>
      <c r="N5" s="141"/>
      <c r="O5" s="141"/>
      <c r="P5" s="141"/>
      <c r="Q5" s="141"/>
      <c r="R5" s="142"/>
      <c r="S5" s="142"/>
      <c r="T5" s="142"/>
      <c r="U5" s="142"/>
      <c r="V5" s="136"/>
      <c r="W5" s="136"/>
      <c r="X5" s="136"/>
      <c r="Y5" s="136"/>
      <c r="Z5" s="136"/>
      <c r="AA5" s="136"/>
      <c r="AB5" s="136"/>
      <c r="AC5" s="136"/>
      <c r="AD5" s="136"/>
      <c r="AE5" s="136"/>
      <c r="AF5" s="136"/>
      <c r="AG5" s="136"/>
    </row>
    <row r="6" spans="1:33" ht="16.5" x14ac:dyDescent="0.3">
      <c r="A6" s="143" t="s">
        <v>117</v>
      </c>
      <c r="B6" s="144"/>
      <c r="C6" s="144"/>
      <c r="D6" s="144"/>
      <c r="E6" s="144"/>
      <c r="F6" s="144"/>
      <c r="G6" s="144"/>
      <c r="H6" s="144"/>
      <c r="I6" s="144"/>
      <c r="J6" s="144"/>
      <c r="K6" s="144"/>
      <c r="L6" s="144"/>
      <c r="M6" s="144"/>
      <c r="N6" s="144"/>
      <c r="O6" s="144"/>
      <c r="P6" s="144"/>
      <c r="Q6" s="144"/>
      <c r="R6" s="142"/>
      <c r="S6" s="142"/>
      <c r="T6" s="142"/>
      <c r="U6" s="142"/>
      <c r="V6" s="136"/>
      <c r="W6" s="136"/>
      <c r="X6" s="136"/>
      <c r="Y6" s="136"/>
      <c r="Z6" s="136"/>
      <c r="AA6" s="136"/>
      <c r="AB6" s="136"/>
      <c r="AC6" s="136"/>
      <c r="AD6" s="136"/>
      <c r="AE6" s="136"/>
      <c r="AF6" s="136"/>
      <c r="AG6" s="136"/>
    </row>
    <row r="7" spans="1:33" ht="16.5" x14ac:dyDescent="0.3">
      <c r="A7" s="238" t="s">
        <v>1104</v>
      </c>
      <c r="B7" s="144"/>
      <c r="C7" s="144"/>
      <c r="D7" s="144"/>
      <c r="E7" s="144"/>
      <c r="F7" s="144"/>
      <c r="G7" s="144"/>
      <c r="H7" s="144"/>
      <c r="I7" s="144"/>
      <c r="J7" s="144"/>
      <c r="K7" s="144"/>
      <c r="L7" s="144"/>
      <c r="M7" s="144"/>
      <c r="N7" s="144"/>
      <c r="O7" s="144"/>
      <c r="P7" s="144"/>
      <c r="Q7" s="144"/>
      <c r="R7" s="142"/>
      <c r="S7" s="142"/>
      <c r="T7" s="142"/>
      <c r="U7" s="142"/>
      <c r="V7" s="136"/>
      <c r="W7" s="136"/>
      <c r="X7" s="136"/>
      <c r="Y7" s="136"/>
      <c r="Z7" s="136"/>
      <c r="AA7" s="136"/>
      <c r="AB7" s="136"/>
      <c r="AC7" s="136"/>
      <c r="AD7" s="136"/>
      <c r="AE7" s="136"/>
      <c r="AF7" s="136"/>
      <c r="AG7" s="136"/>
    </row>
    <row r="8" spans="1:33" ht="16.5" x14ac:dyDescent="0.3">
      <c r="A8" s="144"/>
      <c r="B8" s="144"/>
      <c r="C8" s="144"/>
      <c r="D8" s="144"/>
      <c r="E8" s="144"/>
      <c r="F8" s="144"/>
      <c r="G8" s="144"/>
      <c r="H8" s="144"/>
      <c r="I8" s="144"/>
      <c r="J8" s="144"/>
      <c r="K8" s="144"/>
      <c r="L8" s="144"/>
      <c r="M8" s="144"/>
      <c r="N8" s="144"/>
      <c r="O8" s="144"/>
      <c r="P8" s="144"/>
      <c r="Q8" s="144"/>
      <c r="R8" s="142"/>
      <c r="S8" s="142"/>
      <c r="T8" s="142"/>
      <c r="U8" s="142"/>
      <c r="V8" s="136"/>
      <c r="W8" s="136"/>
      <c r="X8" s="136"/>
      <c r="Y8" s="136"/>
      <c r="Z8" s="136"/>
      <c r="AA8" s="136"/>
      <c r="AB8" s="136"/>
      <c r="AC8" s="136"/>
      <c r="AD8" s="136"/>
      <c r="AE8" s="136"/>
      <c r="AF8" s="136"/>
      <c r="AG8" s="136"/>
    </row>
    <row r="9" spans="1:33" ht="15" customHeight="1" x14ac:dyDescent="0.3">
      <c r="A9" s="145"/>
      <c r="B9" s="144"/>
      <c r="C9" s="144"/>
      <c r="D9" s="144"/>
      <c r="E9" s="135"/>
      <c r="F9" s="284" t="s">
        <v>118</v>
      </c>
      <c r="G9" s="285"/>
      <c r="H9" s="285"/>
      <c r="I9" s="285"/>
      <c r="J9" s="285"/>
      <c r="K9" s="285"/>
      <c r="L9" s="285"/>
      <c r="M9" s="285"/>
      <c r="N9" s="286"/>
      <c r="O9" s="145"/>
      <c r="P9" s="144"/>
      <c r="Q9" s="144"/>
      <c r="R9" s="142"/>
      <c r="S9" s="142"/>
      <c r="T9" s="142"/>
      <c r="U9" s="142"/>
      <c r="V9" s="136"/>
      <c r="W9" s="136"/>
      <c r="X9" s="136"/>
      <c r="Y9" s="136"/>
      <c r="Z9" s="136"/>
      <c r="AA9" s="136"/>
      <c r="AB9" s="136"/>
      <c r="AC9" s="136"/>
      <c r="AD9" s="136"/>
      <c r="AE9" s="136"/>
      <c r="AF9" s="136"/>
      <c r="AG9" s="136"/>
    </row>
    <row r="10" spans="1:33" ht="21.75" customHeight="1" x14ac:dyDescent="0.3">
      <c r="A10" s="146"/>
      <c r="B10" s="144"/>
      <c r="C10" s="144"/>
      <c r="D10" s="144"/>
      <c r="E10" s="135" t="s">
        <v>119</v>
      </c>
      <c r="F10" s="284" t="s">
        <v>120</v>
      </c>
      <c r="G10" s="285"/>
      <c r="H10" s="286"/>
      <c r="I10" s="284" t="s">
        <v>121</v>
      </c>
      <c r="J10" s="285"/>
      <c r="K10" s="286"/>
      <c r="L10" s="284" t="s">
        <v>122</v>
      </c>
      <c r="M10" s="285"/>
      <c r="N10" s="286"/>
      <c r="O10" s="145"/>
      <c r="P10" s="144"/>
      <c r="Q10" s="144"/>
      <c r="R10" s="142"/>
      <c r="S10" s="142"/>
      <c r="T10" s="142"/>
      <c r="U10" s="142"/>
      <c r="V10" s="136"/>
      <c r="W10" s="136"/>
      <c r="X10" s="136"/>
      <c r="Y10" s="136"/>
      <c r="Z10" s="136"/>
      <c r="AA10" s="136"/>
      <c r="AB10" s="136"/>
      <c r="AC10" s="136"/>
      <c r="AD10" s="136"/>
      <c r="AE10" s="136"/>
      <c r="AF10" s="136"/>
      <c r="AG10" s="136"/>
    </row>
    <row r="11" spans="1:33" ht="21.75" customHeight="1" x14ac:dyDescent="0.3">
      <c r="A11" s="146"/>
      <c r="B11" s="147" t="s">
        <v>123</v>
      </c>
      <c r="C11" s="147"/>
      <c r="D11" s="147"/>
      <c r="E11" s="147" t="s">
        <v>390</v>
      </c>
      <c r="F11" s="148">
        <v>6</v>
      </c>
      <c r="G11" s="148"/>
      <c r="H11" s="148" t="s">
        <v>881</v>
      </c>
      <c r="I11" s="148">
        <v>16</v>
      </c>
      <c r="J11" s="148"/>
      <c r="K11" s="148"/>
      <c r="L11" s="148">
        <v>10</v>
      </c>
      <c r="M11" s="148"/>
      <c r="N11" s="148"/>
      <c r="O11" s="145"/>
      <c r="P11" s="144"/>
      <c r="Q11" s="144"/>
      <c r="R11" s="142"/>
      <c r="S11" s="142"/>
      <c r="T11" s="142"/>
      <c r="U11" s="142"/>
      <c r="V11" s="136"/>
      <c r="W11" s="136"/>
      <c r="X11" s="136"/>
      <c r="Y11" s="136"/>
      <c r="Z11" s="136"/>
      <c r="AA11" s="136"/>
      <c r="AB11" s="136"/>
      <c r="AC11" s="136"/>
      <c r="AD11" s="136"/>
      <c r="AE11" s="136"/>
      <c r="AF11" s="136"/>
      <c r="AG11" s="136"/>
    </row>
    <row r="12" spans="1:33" ht="21.75" customHeight="1" x14ac:dyDescent="0.3">
      <c r="A12" s="146"/>
      <c r="B12" s="149"/>
      <c r="C12" s="149"/>
      <c r="D12" s="149"/>
      <c r="E12" s="149"/>
      <c r="F12" s="150"/>
      <c r="G12" s="150"/>
      <c r="H12" s="150"/>
      <c r="I12" s="150"/>
      <c r="J12" s="150"/>
      <c r="K12" s="150"/>
      <c r="L12" s="150"/>
      <c r="M12" s="150"/>
      <c r="N12" s="150"/>
      <c r="O12" s="145"/>
      <c r="P12" s="144"/>
      <c r="Q12" s="144"/>
      <c r="R12" s="142"/>
      <c r="S12" s="142"/>
      <c r="T12" s="142"/>
      <c r="U12" s="142"/>
      <c r="V12" s="136"/>
      <c r="W12" s="136"/>
      <c r="X12" s="136"/>
      <c r="Y12" s="136"/>
      <c r="Z12" s="136"/>
      <c r="AA12" s="136"/>
      <c r="AB12" s="136"/>
      <c r="AC12" s="136"/>
      <c r="AD12" s="136"/>
      <c r="AE12" s="136"/>
      <c r="AF12" s="136"/>
      <c r="AG12" s="136"/>
    </row>
    <row r="13" spans="1:33" ht="15" customHeight="1" x14ac:dyDescent="0.3">
      <c r="A13" s="151"/>
      <c r="B13" s="151"/>
      <c r="C13" s="151"/>
      <c r="D13" s="151"/>
      <c r="E13" s="151"/>
      <c r="F13" s="151"/>
      <c r="G13" s="151"/>
      <c r="H13" s="151"/>
      <c r="I13" s="151"/>
      <c r="J13" s="151"/>
      <c r="K13" s="151"/>
      <c r="L13" s="151"/>
      <c r="M13" s="151"/>
      <c r="N13" s="151"/>
      <c r="O13" s="151"/>
      <c r="P13" s="151"/>
      <c r="Q13" s="151"/>
      <c r="R13" s="151"/>
      <c r="S13" s="151"/>
      <c r="T13" s="151"/>
      <c r="U13" s="151"/>
      <c r="V13" s="136"/>
      <c r="W13" s="136"/>
      <c r="X13" s="136"/>
      <c r="Y13" s="136"/>
      <c r="Z13" s="136"/>
      <c r="AA13" s="136"/>
      <c r="AB13" s="136"/>
      <c r="AC13" s="136"/>
      <c r="AD13" s="136"/>
      <c r="AE13" s="136"/>
      <c r="AF13" s="136"/>
      <c r="AG13" s="136"/>
    </row>
    <row r="14" spans="1:33" ht="15" customHeight="1" x14ac:dyDescent="0.3">
      <c r="A14" s="138" t="s">
        <v>124</v>
      </c>
      <c r="B14" s="138"/>
      <c r="C14" s="138"/>
      <c r="D14" s="138"/>
      <c r="E14" s="138"/>
      <c r="F14" s="138"/>
      <c r="G14" s="138"/>
      <c r="H14" s="138"/>
      <c r="I14" s="138"/>
      <c r="J14" s="138"/>
      <c r="K14" s="138"/>
      <c r="L14" s="138"/>
      <c r="M14" s="138"/>
      <c r="N14" s="138"/>
      <c r="O14" s="138"/>
      <c r="P14" s="138"/>
      <c r="Q14" s="138"/>
      <c r="R14" s="139"/>
      <c r="S14" s="139"/>
      <c r="T14" s="139"/>
      <c r="U14" s="139"/>
      <c r="V14" s="136"/>
      <c r="W14" s="136"/>
      <c r="X14" s="136"/>
      <c r="Y14" s="136"/>
      <c r="Z14" s="136"/>
      <c r="AA14" s="136"/>
      <c r="AB14" s="136"/>
      <c r="AC14" s="136"/>
      <c r="AD14" s="136"/>
      <c r="AE14" s="136"/>
      <c r="AF14" s="136"/>
      <c r="AG14" s="136"/>
    </row>
    <row r="15" spans="1:33" ht="16.5" x14ac:dyDescent="0.3">
      <c r="A15" s="140" t="s">
        <v>125</v>
      </c>
      <c r="B15" s="152"/>
      <c r="C15" s="152"/>
      <c r="D15" s="152"/>
      <c r="E15" s="152"/>
      <c r="F15" s="152"/>
      <c r="G15" s="152"/>
      <c r="H15" s="152"/>
      <c r="I15" s="152"/>
      <c r="J15" s="152"/>
      <c r="K15" s="152"/>
      <c r="L15" s="152"/>
      <c r="M15" s="152"/>
      <c r="N15" s="152"/>
      <c r="O15" s="152"/>
      <c r="P15" s="152"/>
      <c r="Q15" s="152"/>
      <c r="R15" s="142"/>
      <c r="S15" s="142"/>
      <c r="T15" s="142"/>
      <c r="U15" s="142"/>
      <c r="V15" s="136"/>
      <c r="W15" s="136"/>
      <c r="X15" s="136"/>
      <c r="Y15" s="136"/>
      <c r="Z15" s="136"/>
      <c r="AA15" s="136"/>
      <c r="AB15" s="136"/>
      <c r="AC15" s="136"/>
      <c r="AD15" s="136"/>
      <c r="AE15" s="136"/>
      <c r="AF15" s="136"/>
      <c r="AG15" s="136"/>
    </row>
    <row r="16" spans="1:33" ht="16.5" x14ac:dyDescent="0.3">
      <c r="A16" s="152" t="s">
        <v>126</v>
      </c>
      <c r="B16" s="152"/>
      <c r="C16" s="152"/>
      <c r="D16" s="152"/>
      <c r="E16" s="152"/>
      <c r="F16" s="152"/>
      <c r="G16" s="152"/>
      <c r="H16" s="152"/>
      <c r="I16" s="152"/>
      <c r="J16" s="152"/>
      <c r="K16" s="152"/>
      <c r="L16" s="152"/>
      <c r="M16" s="152"/>
      <c r="N16" s="152"/>
      <c r="O16" s="152"/>
      <c r="P16" s="152"/>
      <c r="Q16" s="152"/>
      <c r="R16" s="142"/>
      <c r="S16" s="142"/>
      <c r="T16" s="142"/>
      <c r="U16" s="142"/>
      <c r="V16" s="136"/>
      <c r="W16" s="136"/>
      <c r="X16" s="136"/>
      <c r="Y16" s="136"/>
      <c r="Z16" s="136"/>
      <c r="AA16" s="136"/>
      <c r="AB16" s="136"/>
      <c r="AC16" s="136"/>
      <c r="AD16" s="136"/>
      <c r="AE16" s="136"/>
      <c r="AF16" s="136"/>
      <c r="AG16" s="136"/>
    </row>
    <row r="17" spans="1:33" ht="16.5" x14ac:dyDescent="0.3">
      <c r="A17" s="152"/>
      <c r="B17" s="152"/>
      <c r="C17" s="152"/>
      <c r="D17" s="152"/>
      <c r="E17" s="152"/>
      <c r="F17" s="152"/>
      <c r="G17" s="152"/>
      <c r="H17" s="152"/>
      <c r="I17" s="152"/>
      <c r="J17" s="152"/>
      <c r="K17" s="152"/>
      <c r="L17" s="152"/>
      <c r="M17" s="152"/>
      <c r="N17" s="152"/>
      <c r="O17" s="152"/>
      <c r="P17" s="152"/>
      <c r="Q17" s="152"/>
      <c r="R17" s="142"/>
      <c r="S17" s="142"/>
      <c r="T17" s="142"/>
      <c r="U17" s="142"/>
      <c r="V17" s="136"/>
      <c r="W17" s="136"/>
      <c r="X17" s="136"/>
      <c r="Y17" s="136"/>
      <c r="Z17" s="136"/>
      <c r="AA17" s="136"/>
      <c r="AB17" s="136"/>
      <c r="AC17" s="136"/>
      <c r="AD17" s="136"/>
      <c r="AE17" s="136"/>
      <c r="AF17" s="136"/>
      <c r="AG17" s="136"/>
    </row>
    <row r="18" spans="1:33" ht="16.5" x14ac:dyDescent="0.3">
      <c r="A18" s="152"/>
      <c r="B18" s="152"/>
      <c r="C18" s="152"/>
      <c r="D18" s="152"/>
      <c r="E18" s="152"/>
      <c r="F18" s="152"/>
      <c r="G18" s="152"/>
      <c r="H18" s="152"/>
      <c r="I18" s="152"/>
      <c r="J18" s="152"/>
      <c r="K18" s="152"/>
      <c r="L18" s="152"/>
      <c r="M18" s="152"/>
      <c r="N18" s="152"/>
      <c r="O18" s="152"/>
      <c r="P18" s="144"/>
      <c r="Q18" s="144"/>
      <c r="R18" s="142"/>
      <c r="S18" s="142"/>
      <c r="T18" s="142"/>
      <c r="U18" s="142"/>
      <c r="V18" s="136"/>
      <c r="W18" s="136"/>
      <c r="X18" s="136"/>
      <c r="Y18" s="136"/>
      <c r="Z18" s="136"/>
      <c r="AA18" s="136"/>
      <c r="AB18" s="136"/>
      <c r="AC18" s="136"/>
      <c r="AD18" s="136"/>
      <c r="AE18" s="136"/>
      <c r="AF18" s="136"/>
      <c r="AG18" s="136"/>
    </row>
    <row r="19" spans="1:33" ht="15" customHeight="1" x14ac:dyDescent="0.3">
      <c r="A19" s="142"/>
      <c r="B19" s="153"/>
      <c r="C19" s="135"/>
      <c r="D19" s="135"/>
      <c r="E19" s="135"/>
      <c r="F19" s="287" t="s">
        <v>127</v>
      </c>
      <c r="G19" s="288"/>
      <c r="H19" s="288"/>
      <c r="I19" s="288"/>
      <c r="J19" s="288"/>
      <c r="K19" s="288"/>
      <c r="L19" s="288"/>
      <c r="M19" s="288"/>
      <c r="N19" s="288"/>
      <c r="O19" s="288"/>
      <c r="P19" s="288"/>
      <c r="Q19" s="288"/>
      <c r="R19" s="288"/>
      <c r="S19" s="288"/>
      <c r="T19" s="289"/>
      <c r="U19" s="142"/>
      <c r="V19" s="136"/>
      <c r="W19" s="136"/>
      <c r="X19" s="136"/>
      <c r="Y19" s="136"/>
      <c r="Z19" s="136"/>
      <c r="AA19" s="136"/>
      <c r="AB19" s="136"/>
      <c r="AC19" s="136"/>
      <c r="AD19" s="136"/>
      <c r="AE19" s="136"/>
      <c r="AF19" s="136"/>
      <c r="AG19" s="136"/>
    </row>
    <row r="20" spans="1:33" ht="34.5" customHeight="1" x14ac:dyDescent="0.3">
      <c r="A20" s="146"/>
      <c r="B20" s="153"/>
      <c r="C20" s="135"/>
      <c r="D20" s="135"/>
      <c r="E20" s="135" t="s">
        <v>119</v>
      </c>
      <c r="F20" s="290" t="s">
        <v>132</v>
      </c>
      <c r="G20" s="273"/>
      <c r="H20" s="274"/>
      <c r="I20" s="287" t="s">
        <v>900</v>
      </c>
      <c r="J20" s="285"/>
      <c r="K20" s="286"/>
      <c r="L20" s="287" t="s">
        <v>901</v>
      </c>
      <c r="M20" s="288"/>
      <c r="N20" s="289"/>
      <c r="O20" s="287" t="s">
        <v>902</v>
      </c>
      <c r="P20" s="288"/>
      <c r="Q20" s="289"/>
      <c r="R20" s="287" t="s">
        <v>903</v>
      </c>
      <c r="S20" s="288"/>
      <c r="T20" s="289"/>
      <c r="U20" s="142"/>
      <c r="V20" s="136"/>
      <c r="W20" s="136"/>
      <c r="X20" s="136"/>
      <c r="Y20" s="136"/>
      <c r="Z20" s="136"/>
      <c r="AA20" s="136"/>
      <c r="AB20" s="136"/>
      <c r="AC20" s="136"/>
      <c r="AD20" s="136"/>
      <c r="AE20" s="136"/>
      <c r="AF20" s="136"/>
      <c r="AG20" s="136"/>
    </row>
    <row r="21" spans="1:33" ht="21.75" customHeight="1" x14ac:dyDescent="0.3">
      <c r="A21" s="146"/>
      <c r="B21" s="147" t="s">
        <v>128</v>
      </c>
      <c r="C21" s="147"/>
      <c r="D21" s="147"/>
      <c r="E21" s="147" t="str">
        <f>E11</f>
        <v>SE</v>
      </c>
      <c r="F21" s="154">
        <v>0</v>
      </c>
      <c r="G21" s="154"/>
      <c r="H21" s="154"/>
      <c r="I21" s="154">
        <v>4</v>
      </c>
      <c r="J21" s="154"/>
      <c r="K21" s="154"/>
      <c r="L21" s="154">
        <v>6</v>
      </c>
      <c r="M21" s="154"/>
      <c r="N21" s="154"/>
      <c r="O21" s="154">
        <v>6</v>
      </c>
      <c r="P21" s="154"/>
      <c r="Q21" s="154"/>
      <c r="R21" s="154">
        <v>16</v>
      </c>
      <c r="S21" s="154"/>
      <c r="T21" s="154" t="s">
        <v>882</v>
      </c>
      <c r="U21" s="142"/>
      <c r="V21" s="136"/>
      <c r="W21" s="136"/>
      <c r="X21" s="136"/>
      <c r="Y21" s="136"/>
      <c r="Z21" s="136"/>
      <c r="AA21" s="136"/>
      <c r="AB21" s="136"/>
      <c r="AC21" s="136"/>
      <c r="AD21" s="136"/>
      <c r="AE21" s="136"/>
      <c r="AF21" s="136"/>
      <c r="AG21" s="136"/>
    </row>
    <row r="22" spans="1:33" ht="13.5" customHeight="1" x14ac:dyDescent="0.3">
      <c r="A22" s="146"/>
      <c r="B22" s="149"/>
      <c r="C22" s="149"/>
      <c r="D22" s="149"/>
      <c r="E22" s="149"/>
      <c r="F22" s="150"/>
      <c r="G22" s="150"/>
      <c r="H22" s="150"/>
      <c r="I22" s="150"/>
      <c r="J22" s="150"/>
      <c r="K22" s="150"/>
      <c r="L22" s="150"/>
      <c r="M22" s="150"/>
      <c r="N22" s="150"/>
      <c r="O22" s="150"/>
      <c r="P22" s="150"/>
      <c r="Q22" s="150"/>
      <c r="R22" s="150"/>
      <c r="S22" s="150"/>
      <c r="T22" s="150"/>
      <c r="U22" s="142"/>
      <c r="V22" s="136"/>
      <c r="W22" s="136"/>
      <c r="X22" s="136"/>
      <c r="Y22" s="136"/>
      <c r="Z22" s="136"/>
      <c r="AA22" s="136"/>
      <c r="AB22" s="136"/>
      <c r="AC22" s="136"/>
      <c r="AD22" s="136"/>
      <c r="AE22" s="136"/>
      <c r="AF22" s="136"/>
      <c r="AG22" s="136"/>
    </row>
    <row r="23" spans="1:33" ht="21.75" customHeight="1" x14ac:dyDescent="0.3">
      <c r="A23" s="155" t="s">
        <v>904</v>
      </c>
      <c r="B23" s="156"/>
      <c r="C23" s="156"/>
      <c r="D23" s="156"/>
      <c r="E23" s="156"/>
      <c r="F23" s="157"/>
      <c r="G23" s="157"/>
      <c r="H23" s="157"/>
      <c r="I23" s="157"/>
      <c r="J23" s="157"/>
      <c r="K23" s="157"/>
      <c r="L23" s="157"/>
      <c r="M23" s="157"/>
      <c r="N23" s="157"/>
      <c r="O23" s="157"/>
      <c r="P23" s="157"/>
      <c r="Q23" s="157"/>
      <c r="R23" s="157"/>
      <c r="S23" s="157"/>
      <c r="T23" s="157"/>
      <c r="U23" s="158"/>
      <c r="V23" s="136"/>
      <c r="W23" s="136"/>
      <c r="X23" s="136"/>
      <c r="Y23" s="136"/>
      <c r="Z23" s="136"/>
      <c r="AA23" s="136"/>
      <c r="AB23" s="136"/>
      <c r="AC23" s="136"/>
      <c r="AD23" s="136"/>
      <c r="AE23" s="136"/>
      <c r="AF23" s="136"/>
      <c r="AG23" s="136"/>
    </row>
    <row r="24" spans="1:33" ht="19.5" customHeight="1" x14ac:dyDescent="0.3">
      <c r="A24" s="271" t="s">
        <v>905</v>
      </c>
      <c r="B24" s="271"/>
      <c r="C24" s="271"/>
      <c r="D24" s="271"/>
      <c r="E24" s="271"/>
      <c r="F24" s="271"/>
      <c r="G24" s="271"/>
      <c r="H24" s="271"/>
      <c r="I24" s="271"/>
      <c r="J24" s="271"/>
      <c r="K24" s="271"/>
      <c r="L24" s="271"/>
      <c r="M24" s="271"/>
      <c r="N24" s="271"/>
      <c r="O24" s="271"/>
      <c r="P24" s="271"/>
      <c r="Q24" s="271"/>
      <c r="R24" s="271"/>
      <c r="S24" s="271"/>
      <c r="T24" s="271"/>
      <c r="U24" s="271"/>
      <c r="V24" s="136"/>
      <c r="W24" s="136"/>
      <c r="X24" s="136"/>
      <c r="Y24" s="136"/>
      <c r="Z24" s="136"/>
      <c r="AA24" s="136"/>
      <c r="AB24" s="136"/>
      <c r="AC24" s="136"/>
      <c r="AD24" s="136"/>
      <c r="AE24" s="136"/>
      <c r="AF24" s="136"/>
      <c r="AG24" s="136"/>
    </row>
    <row r="25" spans="1:33" ht="15.75" customHeight="1" x14ac:dyDescent="0.3">
      <c r="A25" s="271"/>
      <c r="B25" s="271"/>
      <c r="C25" s="271"/>
      <c r="D25" s="271"/>
      <c r="E25" s="271"/>
      <c r="F25" s="271"/>
      <c r="G25" s="271"/>
      <c r="H25" s="271"/>
      <c r="I25" s="271"/>
      <c r="J25" s="271"/>
      <c r="K25" s="271"/>
      <c r="L25" s="271"/>
      <c r="M25" s="271"/>
      <c r="N25" s="271"/>
      <c r="O25" s="271"/>
      <c r="P25" s="271"/>
      <c r="Q25" s="271"/>
      <c r="R25" s="271"/>
      <c r="S25" s="271"/>
      <c r="T25" s="271"/>
      <c r="U25" s="271"/>
      <c r="V25" s="136"/>
      <c r="W25" s="136"/>
      <c r="X25" s="136"/>
      <c r="Y25" s="136"/>
      <c r="Z25" s="136"/>
      <c r="AA25" s="136"/>
      <c r="AB25" s="136"/>
      <c r="AC25" s="136"/>
      <c r="AD25" s="136"/>
      <c r="AE25" s="136"/>
      <c r="AF25" s="136"/>
      <c r="AG25" s="136"/>
    </row>
    <row r="26" spans="1:33" ht="16.5" x14ac:dyDescent="0.3">
      <c r="A26" s="140"/>
      <c r="B26" s="149"/>
      <c r="C26" s="149"/>
      <c r="D26" s="149"/>
      <c r="E26" s="149"/>
      <c r="F26" s="150"/>
      <c r="G26" s="150"/>
      <c r="H26" s="150"/>
      <c r="I26" s="150"/>
      <c r="J26" s="150"/>
      <c r="K26" s="150"/>
      <c r="L26" s="150"/>
      <c r="M26" s="150"/>
      <c r="N26" s="150"/>
      <c r="O26" s="150"/>
      <c r="P26" s="150"/>
      <c r="Q26" s="150"/>
      <c r="R26" s="150"/>
      <c r="S26" s="150"/>
      <c r="T26" s="150"/>
      <c r="U26" s="142"/>
      <c r="V26" s="136"/>
      <c r="W26" s="136"/>
      <c r="X26" s="136"/>
      <c r="Y26" s="136"/>
      <c r="Z26" s="136"/>
      <c r="AA26" s="136"/>
      <c r="AB26" s="136"/>
      <c r="AC26" s="136"/>
      <c r="AD26" s="136"/>
      <c r="AE26" s="136"/>
      <c r="AF26" s="136"/>
      <c r="AG26" s="136"/>
    </row>
    <row r="27" spans="1:33" ht="21.75" customHeight="1" x14ac:dyDescent="0.3">
      <c r="A27" s="140"/>
      <c r="B27" s="144"/>
      <c r="C27" s="144"/>
      <c r="D27" s="144"/>
      <c r="E27" s="135" t="s">
        <v>119</v>
      </c>
      <c r="F27" s="272" t="s">
        <v>120</v>
      </c>
      <c r="G27" s="273"/>
      <c r="H27" s="274"/>
      <c r="I27" s="150"/>
      <c r="J27" s="150"/>
      <c r="K27" s="150"/>
      <c r="L27" s="150"/>
      <c r="M27" s="150"/>
      <c r="N27" s="150"/>
      <c r="O27" s="150"/>
      <c r="P27" s="150"/>
      <c r="Q27" s="150"/>
      <c r="R27" s="150"/>
      <c r="S27" s="150"/>
      <c r="T27" s="150"/>
      <c r="U27" s="142"/>
      <c r="V27" s="136"/>
      <c r="W27" s="136"/>
      <c r="X27" s="136"/>
      <c r="Y27" s="136"/>
      <c r="Z27" s="136"/>
      <c r="AA27" s="136"/>
      <c r="AB27" s="136"/>
      <c r="AC27" s="136"/>
      <c r="AD27" s="136"/>
      <c r="AE27" s="136"/>
      <c r="AF27" s="136"/>
      <c r="AG27" s="136"/>
    </row>
    <row r="28" spans="1:33" ht="15.75" customHeight="1" x14ac:dyDescent="0.3">
      <c r="A28" s="145"/>
      <c r="B28" s="277" t="s">
        <v>906</v>
      </c>
      <c r="C28" s="278"/>
      <c r="D28" s="147"/>
      <c r="E28" s="147" t="str">
        <f>E11</f>
        <v>SE</v>
      </c>
      <c r="F28" s="148">
        <v>3</v>
      </c>
      <c r="G28" s="148"/>
      <c r="H28" s="196" t="s">
        <v>969</v>
      </c>
      <c r="I28" s="145"/>
      <c r="J28" s="145"/>
      <c r="K28" s="145"/>
      <c r="L28" s="145"/>
      <c r="M28" s="145"/>
      <c r="N28" s="145"/>
      <c r="O28" s="145"/>
      <c r="P28" s="145"/>
      <c r="Q28" s="145"/>
      <c r="R28" s="145"/>
      <c r="S28" s="145"/>
      <c r="T28" s="145"/>
      <c r="U28" s="145"/>
      <c r="V28" s="136"/>
      <c r="W28" s="136"/>
      <c r="X28" s="136"/>
      <c r="Y28" s="136"/>
      <c r="Z28" s="136"/>
      <c r="AA28" s="136"/>
      <c r="AB28" s="136"/>
      <c r="AC28" s="136"/>
      <c r="AD28" s="136"/>
      <c r="AE28" s="136"/>
      <c r="AF28" s="136"/>
      <c r="AG28" s="136"/>
    </row>
    <row r="29" spans="1:33" ht="9" customHeight="1" x14ac:dyDescent="0.3">
      <c r="A29" s="145"/>
      <c r="B29" s="159"/>
      <c r="C29" s="159"/>
      <c r="D29" s="159"/>
      <c r="E29" s="159"/>
      <c r="F29" s="150"/>
      <c r="G29" s="150"/>
      <c r="H29" s="150"/>
      <c r="I29" s="145"/>
      <c r="J29" s="145"/>
      <c r="K29" s="145"/>
      <c r="L29" s="145"/>
      <c r="M29" s="145"/>
      <c r="N29" s="145"/>
      <c r="O29" s="145"/>
      <c r="P29" s="145"/>
      <c r="Q29" s="145"/>
      <c r="R29" s="145"/>
      <c r="S29" s="145"/>
      <c r="T29" s="145"/>
      <c r="U29" s="145"/>
      <c r="V29" s="136"/>
      <c r="W29" s="136"/>
      <c r="X29" s="136"/>
      <c r="Y29" s="136"/>
      <c r="Z29" s="136"/>
      <c r="AA29" s="136"/>
      <c r="AB29" s="136"/>
      <c r="AC29" s="136"/>
      <c r="AD29" s="136"/>
      <c r="AE29" s="136"/>
      <c r="AF29" s="136"/>
      <c r="AG29" s="136"/>
    </row>
    <row r="30" spans="1:33" ht="15" customHeight="1" x14ac:dyDescent="0.3">
      <c r="A30" s="151"/>
      <c r="B30" s="151"/>
      <c r="C30" s="151"/>
      <c r="D30" s="151"/>
      <c r="E30" s="151"/>
      <c r="F30" s="151"/>
      <c r="G30" s="151"/>
      <c r="H30" s="151"/>
      <c r="I30" s="151"/>
      <c r="J30" s="151"/>
      <c r="K30" s="151"/>
      <c r="L30" s="151"/>
      <c r="M30" s="151"/>
      <c r="N30" s="151"/>
      <c r="O30" s="151"/>
      <c r="P30" s="151"/>
      <c r="Q30" s="151"/>
      <c r="R30" s="151"/>
      <c r="S30" s="136"/>
      <c r="T30" s="136"/>
      <c r="U30" s="136"/>
      <c r="V30" s="136"/>
      <c r="W30" s="136"/>
      <c r="X30" s="136"/>
      <c r="Y30" s="136"/>
      <c r="Z30" s="136"/>
      <c r="AA30" s="136"/>
      <c r="AB30" s="136"/>
      <c r="AC30" s="136"/>
      <c r="AD30" s="136"/>
      <c r="AE30" s="136"/>
      <c r="AF30" s="136"/>
      <c r="AG30" s="136"/>
    </row>
    <row r="31" spans="1:33" ht="15" customHeight="1" x14ac:dyDescent="0.3">
      <c r="A31" s="160" t="s">
        <v>129</v>
      </c>
      <c r="B31" s="161"/>
      <c r="C31" s="161"/>
      <c r="D31" s="161"/>
      <c r="E31" s="161"/>
      <c r="F31" s="161"/>
      <c r="G31" s="161"/>
      <c r="H31" s="161"/>
      <c r="I31" s="161"/>
      <c r="J31" s="161"/>
      <c r="K31" s="161"/>
      <c r="L31" s="161"/>
      <c r="M31" s="161"/>
      <c r="N31" s="161"/>
      <c r="O31" s="161"/>
      <c r="P31" s="161"/>
      <c r="Q31" s="161"/>
      <c r="R31" s="161"/>
      <c r="S31" s="161"/>
      <c r="T31" s="162"/>
      <c r="U31" s="162"/>
      <c r="V31" s="136"/>
      <c r="W31" s="136"/>
      <c r="X31" s="136"/>
      <c r="Y31" s="136"/>
      <c r="Z31" s="136"/>
      <c r="AA31" s="136"/>
      <c r="AB31" s="136"/>
      <c r="AC31" s="136"/>
      <c r="AD31" s="136"/>
      <c r="AE31" s="136"/>
      <c r="AF31" s="136"/>
      <c r="AG31" s="136"/>
    </row>
    <row r="32" spans="1:33" ht="15.75" customHeight="1" x14ac:dyDescent="0.3">
      <c r="A32" s="163" t="s">
        <v>130</v>
      </c>
      <c r="B32" s="164"/>
      <c r="C32" s="164"/>
      <c r="D32" s="164"/>
      <c r="E32" s="164"/>
      <c r="F32" s="164"/>
      <c r="G32" s="164"/>
      <c r="H32" s="164"/>
      <c r="I32" s="164"/>
      <c r="J32" s="164"/>
      <c r="K32" s="164"/>
      <c r="L32" s="164"/>
      <c r="M32" s="164"/>
      <c r="N32" s="164"/>
      <c r="O32" s="164"/>
      <c r="P32" s="164"/>
      <c r="Q32" s="164"/>
      <c r="R32" s="164"/>
      <c r="S32" s="164"/>
      <c r="T32" s="165"/>
      <c r="U32" s="165"/>
      <c r="V32" s="136"/>
      <c r="W32" s="136"/>
      <c r="X32" s="136"/>
      <c r="Y32" s="136"/>
      <c r="Z32" s="136"/>
      <c r="AA32" s="136"/>
      <c r="AB32" s="136"/>
      <c r="AC32" s="136"/>
      <c r="AD32" s="136"/>
      <c r="AE32" s="136"/>
      <c r="AF32" s="136"/>
      <c r="AG32" s="136"/>
    </row>
    <row r="33" spans="1:33" ht="35.25" customHeight="1" x14ac:dyDescent="0.3">
      <c r="A33" s="279" t="s">
        <v>131</v>
      </c>
      <c r="B33" s="280"/>
      <c r="C33" s="280"/>
      <c r="D33" s="280"/>
      <c r="E33" s="280"/>
      <c r="F33" s="280"/>
      <c r="G33" s="280"/>
      <c r="H33" s="280"/>
      <c r="I33" s="280"/>
      <c r="J33" s="280"/>
      <c r="K33" s="280"/>
      <c r="L33" s="280"/>
      <c r="M33" s="280"/>
      <c r="N33" s="280"/>
      <c r="O33" s="280"/>
      <c r="P33" s="280"/>
      <c r="Q33" s="280"/>
      <c r="R33" s="280"/>
      <c r="S33" s="280"/>
      <c r="T33" s="280"/>
      <c r="U33" s="280"/>
      <c r="V33" s="136"/>
      <c r="W33" s="136"/>
      <c r="X33" s="136"/>
      <c r="Y33" s="136"/>
      <c r="Z33" s="136"/>
      <c r="AA33" s="136"/>
      <c r="AB33" s="136"/>
      <c r="AC33" s="136"/>
      <c r="AD33" s="136"/>
      <c r="AE33" s="136"/>
      <c r="AF33" s="136"/>
      <c r="AG33" s="136"/>
    </row>
    <row r="34" spans="1:33" ht="15.75" customHeight="1" x14ac:dyDescent="0.3">
      <c r="A34" s="280"/>
      <c r="B34" s="280"/>
      <c r="C34" s="280"/>
      <c r="D34" s="280"/>
      <c r="E34" s="280"/>
      <c r="F34" s="280"/>
      <c r="G34" s="280"/>
      <c r="H34" s="280"/>
      <c r="I34" s="280"/>
      <c r="J34" s="280"/>
      <c r="K34" s="280"/>
      <c r="L34" s="280"/>
      <c r="M34" s="280"/>
      <c r="N34" s="280"/>
      <c r="O34" s="280"/>
      <c r="P34" s="280"/>
      <c r="Q34" s="280"/>
      <c r="R34" s="280"/>
      <c r="S34" s="280"/>
      <c r="T34" s="280"/>
      <c r="U34" s="280"/>
      <c r="V34" s="136"/>
      <c r="W34" s="136"/>
      <c r="X34" s="136"/>
      <c r="Y34" s="136"/>
      <c r="Z34" s="136"/>
      <c r="AA34" s="136"/>
      <c r="AB34" s="136"/>
      <c r="AC34" s="136"/>
      <c r="AD34" s="136"/>
      <c r="AE34" s="136"/>
      <c r="AF34" s="136"/>
      <c r="AG34" s="136"/>
    </row>
    <row r="35" spans="1:33" ht="15.75" customHeight="1" x14ac:dyDescent="0.3">
      <c r="A35" s="164"/>
      <c r="B35" s="164"/>
      <c r="C35" s="164"/>
      <c r="D35" s="164"/>
      <c r="E35" s="164"/>
      <c r="F35" s="164"/>
      <c r="G35" s="164"/>
      <c r="H35" s="164"/>
      <c r="I35" s="164"/>
      <c r="J35" s="164"/>
      <c r="K35" s="164"/>
      <c r="L35" s="164"/>
      <c r="M35" s="164"/>
      <c r="N35" s="164"/>
      <c r="O35" s="164"/>
      <c r="P35" s="164"/>
      <c r="Q35" s="164"/>
      <c r="R35" s="166"/>
      <c r="S35" s="166"/>
      <c r="T35" s="165"/>
      <c r="U35" s="165"/>
      <c r="V35" s="136"/>
      <c r="W35" s="136"/>
      <c r="X35" s="136"/>
      <c r="Y35" s="136"/>
      <c r="Z35" s="136"/>
      <c r="AA35" s="136"/>
      <c r="AB35" s="136"/>
      <c r="AC35" s="136"/>
      <c r="AD35" s="136"/>
      <c r="AE35" s="136"/>
      <c r="AF35" s="136"/>
      <c r="AG35" s="136"/>
    </row>
    <row r="36" spans="1:33" ht="15" customHeight="1" x14ac:dyDescent="0.3">
      <c r="A36" s="165"/>
      <c r="B36" s="167"/>
      <c r="C36" s="168"/>
      <c r="D36" s="168"/>
      <c r="E36" s="168"/>
      <c r="F36" s="169"/>
      <c r="G36" s="169"/>
      <c r="H36" s="169"/>
      <c r="I36" s="169"/>
      <c r="J36" s="169"/>
      <c r="K36" s="169"/>
      <c r="L36" s="169"/>
      <c r="M36" s="169"/>
      <c r="N36" s="169"/>
      <c r="O36" s="169"/>
      <c r="P36" s="169"/>
      <c r="Q36" s="169"/>
      <c r="R36" s="169"/>
      <c r="S36" s="169"/>
      <c r="T36" s="169"/>
      <c r="U36" s="170"/>
      <c r="V36" s="136"/>
      <c r="W36" s="136"/>
      <c r="X36" s="136"/>
      <c r="Y36" s="136"/>
      <c r="Z36" s="136"/>
      <c r="AA36" s="136"/>
      <c r="AB36" s="136"/>
      <c r="AC36" s="136"/>
      <c r="AD36" s="136"/>
      <c r="AE36" s="136"/>
      <c r="AF36" s="136"/>
      <c r="AG36" s="136"/>
    </row>
    <row r="37" spans="1:33" ht="45" customHeight="1" x14ac:dyDescent="0.3">
      <c r="A37" s="171"/>
      <c r="B37" s="167"/>
      <c r="C37" s="168"/>
      <c r="D37" s="168"/>
      <c r="E37" s="168" t="str">
        <f t="shared" ref="E37" si="0">E10</f>
        <v>Country</v>
      </c>
      <c r="F37" s="281" t="s">
        <v>132</v>
      </c>
      <c r="G37" s="282"/>
      <c r="H37" s="283"/>
      <c r="I37" s="281" t="s">
        <v>133</v>
      </c>
      <c r="J37" s="282"/>
      <c r="K37" s="283"/>
      <c r="L37" s="281" t="s">
        <v>134</v>
      </c>
      <c r="M37" s="282"/>
      <c r="N37" s="283"/>
      <c r="O37" s="281" t="s">
        <v>135</v>
      </c>
      <c r="P37" s="282"/>
      <c r="Q37" s="283"/>
      <c r="R37" s="281" t="s">
        <v>136</v>
      </c>
      <c r="S37" s="282"/>
      <c r="T37" s="283"/>
      <c r="U37" s="172"/>
      <c r="V37" s="136"/>
      <c r="W37" s="136"/>
      <c r="X37" s="136"/>
      <c r="Y37" s="136"/>
      <c r="Z37" s="136"/>
      <c r="AA37" s="136"/>
      <c r="AB37" s="136"/>
      <c r="AC37" s="136"/>
      <c r="AD37" s="136"/>
      <c r="AE37" s="136"/>
      <c r="AF37" s="136"/>
      <c r="AG37" s="136"/>
    </row>
    <row r="38" spans="1:33" ht="21.75" customHeight="1" x14ac:dyDescent="0.3">
      <c r="A38" s="171"/>
      <c r="B38" s="173" t="s">
        <v>137</v>
      </c>
      <c r="C38" s="173"/>
      <c r="D38" s="173"/>
      <c r="E38" s="147" t="str">
        <f>E11</f>
        <v>SE</v>
      </c>
      <c r="F38" s="115">
        <v>1</v>
      </c>
      <c r="G38" s="115"/>
      <c r="H38" s="115"/>
      <c r="I38" s="115">
        <v>3</v>
      </c>
      <c r="J38" s="115"/>
      <c r="K38" s="115"/>
      <c r="L38" s="115">
        <v>7</v>
      </c>
      <c r="M38" s="115"/>
      <c r="N38" s="115"/>
      <c r="O38" s="115">
        <v>13</v>
      </c>
      <c r="P38" s="115"/>
      <c r="Q38" s="115"/>
      <c r="R38" s="115">
        <v>16</v>
      </c>
      <c r="S38" s="174"/>
      <c r="T38" s="174"/>
      <c r="U38" s="175"/>
      <c r="V38" s="136"/>
      <c r="W38" s="136"/>
      <c r="X38" s="136"/>
      <c r="Y38" s="136"/>
      <c r="Z38" s="136"/>
      <c r="AA38" s="136"/>
      <c r="AB38" s="136"/>
      <c r="AC38" s="136"/>
      <c r="AD38" s="136"/>
      <c r="AE38" s="136"/>
      <c r="AF38" s="136"/>
      <c r="AG38" s="136"/>
    </row>
    <row r="39" spans="1:33" ht="28.5" customHeight="1" x14ac:dyDescent="0.3">
      <c r="A39" s="171"/>
      <c r="B39" s="173" t="s">
        <v>138</v>
      </c>
      <c r="C39" s="173"/>
      <c r="D39" s="173"/>
      <c r="E39" s="147" t="str">
        <f>E11</f>
        <v>SE</v>
      </c>
      <c r="F39" s="115">
        <v>2</v>
      </c>
      <c r="G39" s="115"/>
      <c r="H39" s="115"/>
      <c r="I39" s="115">
        <v>4</v>
      </c>
      <c r="J39" s="115"/>
      <c r="K39" s="115"/>
      <c r="L39" s="115">
        <v>6</v>
      </c>
      <c r="M39" s="115"/>
      <c r="N39" s="115"/>
      <c r="O39" s="115">
        <v>3</v>
      </c>
      <c r="P39" s="115"/>
      <c r="Q39" s="115"/>
      <c r="R39" s="115">
        <v>3</v>
      </c>
      <c r="S39" s="174"/>
      <c r="T39" s="174"/>
      <c r="U39" s="175"/>
      <c r="V39" s="136"/>
      <c r="W39" s="136"/>
      <c r="X39" s="136"/>
      <c r="Y39" s="136"/>
      <c r="Z39" s="136"/>
      <c r="AA39" s="136"/>
      <c r="AB39" s="136"/>
      <c r="AC39" s="136"/>
      <c r="AD39" s="136"/>
      <c r="AE39" s="136"/>
      <c r="AF39" s="136"/>
      <c r="AG39" s="136"/>
    </row>
    <row r="40" spans="1:33" ht="15.75" customHeight="1" x14ac:dyDescent="0.3">
      <c r="A40" s="145"/>
      <c r="B40" s="145"/>
      <c r="C40" s="145"/>
      <c r="D40" s="145"/>
      <c r="E40" s="145"/>
      <c r="F40" s="145"/>
      <c r="G40" s="145"/>
      <c r="H40" s="145"/>
      <c r="I40" s="145"/>
      <c r="J40" s="145"/>
      <c r="K40" s="145"/>
      <c r="L40" s="145"/>
      <c r="M40" s="145"/>
      <c r="N40" s="145"/>
      <c r="O40" s="145"/>
      <c r="P40" s="145"/>
      <c r="Q40" s="145"/>
      <c r="R40" s="145"/>
      <c r="S40" s="145"/>
      <c r="T40" s="145"/>
      <c r="U40" s="145"/>
      <c r="V40" s="136"/>
      <c r="W40" s="136"/>
      <c r="X40" s="136"/>
      <c r="Y40" s="136"/>
      <c r="Z40" s="136"/>
      <c r="AA40" s="136"/>
      <c r="AB40" s="136"/>
      <c r="AC40" s="136"/>
      <c r="AD40" s="136"/>
      <c r="AE40" s="136"/>
      <c r="AF40" s="136"/>
      <c r="AG40" s="136"/>
    </row>
    <row r="41" spans="1:33" ht="15.75" customHeight="1" x14ac:dyDescent="0.3">
      <c r="A41" s="145"/>
      <c r="B41" s="145"/>
      <c r="C41" s="145"/>
      <c r="D41" s="145"/>
      <c r="E41" s="145"/>
      <c r="F41" s="145"/>
      <c r="G41" s="145"/>
      <c r="H41" s="145"/>
      <c r="I41" s="145"/>
      <c r="J41" s="145"/>
      <c r="K41" s="145"/>
      <c r="L41" s="145"/>
      <c r="M41" s="145"/>
      <c r="N41" s="145"/>
      <c r="O41" s="145"/>
      <c r="P41" s="145"/>
      <c r="Q41" s="145"/>
      <c r="R41" s="145"/>
      <c r="S41" s="145"/>
      <c r="T41" s="145"/>
      <c r="U41" s="145"/>
      <c r="V41" s="136"/>
      <c r="W41" s="136"/>
      <c r="X41" s="136"/>
      <c r="Y41" s="136"/>
      <c r="Z41" s="136"/>
      <c r="AA41" s="136"/>
      <c r="AB41" s="136"/>
      <c r="AC41" s="136"/>
      <c r="AD41" s="136"/>
      <c r="AE41" s="136"/>
      <c r="AF41" s="136"/>
      <c r="AG41" s="136"/>
    </row>
    <row r="42" spans="1:33" ht="15.75" customHeight="1" x14ac:dyDescent="0.3">
      <c r="A42" s="176" t="s">
        <v>907</v>
      </c>
      <c r="B42" s="138"/>
      <c r="C42" s="138"/>
      <c r="D42" s="138"/>
      <c r="E42" s="138"/>
      <c r="F42" s="138"/>
      <c r="G42" s="138"/>
      <c r="H42" s="138"/>
      <c r="I42" s="138"/>
      <c r="J42" s="138"/>
      <c r="K42" s="138"/>
      <c r="L42" s="138"/>
      <c r="M42" s="138"/>
      <c r="N42" s="138"/>
      <c r="O42" s="138"/>
      <c r="P42" s="138"/>
      <c r="Q42" s="138"/>
      <c r="R42" s="138"/>
      <c r="S42" s="138"/>
      <c r="T42" s="139"/>
      <c r="U42" s="139"/>
      <c r="V42" s="136"/>
      <c r="W42" s="136"/>
      <c r="X42" s="136"/>
      <c r="Y42" s="136"/>
      <c r="Z42" s="136"/>
      <c r="AA42" s="136"/>
      <c r="AB42" s="136"/>
      <c r="AC42" s="136"/>
      <c r="AD42" s="136"/>
      <c r="AE42" s="136"/>
      <c r="AF42" s="136"/>
      <c r="AG42" s="136"/>
    </row>
    <row r="43" spans="1:33" ht="15.75" customHeight="1" x14ac:dyDescent="0.3">
      <c r="A43" s="155" t="s">
        <v>908</v>
      </c>
      <c r="B43" s="177"/>
      <c r="C43" s="177"/>
      <c r="D43" s="177"/>
      <c r="E43" s="177"/>
      <c r="F43" s="177"/>
      <c r="G43" s="177"/>
      <c r="H43" s="177"/>
      <c r="I43" s="177"/>
      <c r="J43" s="177"/>
      <c r="K43" s="177"/>
      <c r="L43" s="177"/>
      <c r="M43" s="177"/>
      <c r="N43" s="177"/>
      <c r="O43" s="177"/>
      <c r="P43" s="177"/>
      <c r="Q43" s="177"/>
      <c r="R43" s="177"/>
      <c r="S43" s="177"/>
      <c r="T43" s="177"/>
      <c r="U43" s="177"/>
      <c r="V43" s="136"/>
      <c r="W43" s="136"/>
      <c r="X43" s="136"/>
      <c r="Y43" s="136"/>
      <c r="Z43" s="136"/>
      <c r="AA43" s="136"/>
      <c r="AB43" s="136"/>
      <c r="AC43" s="136"/>
      <c r="AD43" s="136"/>
      <c r="AE43" s="136"/>
      <c r="AF43" s="136"/>
      <c r="AG43" s="136"/>
    </row>
    <row r="44" spans="1:33" ht="15.75" customHeight="1" x14ac:dyDescent="0.3">
      <c r="A44" s="271" t="s">
        <v>905</v>
      </c>
      <c r="B44" s="271"/>
      <c r="C44" s="271"/>
      <c r="D44" s="271"/>
      <c r="E44" s="271"/>
      <c r="F44" s="271"/>
      <c r="G44" s="271"/>
      <c r="H44" s="271"/>
      <c r="I44" s="271"/>
      <c r="J44" s="271"/>
      <c r="K44" s="271"/>
      <c r="L44" s="271"/>
      <c r="M44" s="271"/>
      <c r="N44" s="271"/>
      <c r="O44" s="271"/>
      <c r="P44" s="271"/>
      <c r="Q44" s="271"/>
      <c r="R44" s="271"/>
      <c r="S44" s="271"/>
      <c r="T44" s="271"/>
      <c r="U44" s="271"/>
      <c r="V44" s="136"/>
      <c r="W44" s="136"/>
      <c r="X44" s="136"/>
      <c r="Y44" s="136"/>
      <c r="Z44" s="136"/>
      <c r="AA44" s="136"/>
      <c r="AB44" s="136"/>
      <c r="AC44" s="136"/>
      <c r="AD44" s="136"/>
      <c r="AE44" s="136"/>
      <c r="AF44" s="136"/>
      <c r="AG44" s="136"/>
    </row>
    <row r="45" spans="1:33" ht="15.75" customHeight="1" x14ac:dyDescent="0.3">
      <c r="A45" s="271"/>
      <c r="B45" s="271"/>
      <c r="C45" s="271"/>
      <c r="D45" s="271"/>
      <c r="E45" s="271"/>
      <c r="F45" s="271"/>
      <c r="G45" s="271"/>
      <c r="H45" s="271"/>
      <c r="I45" s="271"/>
      <c r="J45" s="271"/>
      <c r="K45" s="271"/>
      <c r="L45" s="271"/>
      <c r="M45" s="271"/>
      <c r="N45" s="271"/>
      <c r="O45" s="271"/>
      <c r="P45" s="271"/>
      <c r="Q45" s="271"/>
      <c r="R45" s="271"/>
      <c r="S45" s="271"/>
      <c r="T45" s="271"/>
      <c r="U45" s="271"/>
      <c r="V45" s="136"/>
      <c r="W45" s="136"/>
      <c r="X45" s="136"/>
      <c r="Y45" s="136"/>
      <c r="Z45" s="136"/>
      <c r="AA45" s="136"/>
      <c r="AB45" s="136"/>
      <c r="AC45" s="136"/>
      <c r="AD45" s="136"/>
      <c r="AE45" s="136"/>
      <c r="AF45" s="136"/>
      <c r="AG45" s="136"/>
    </row>
    <row r="46" spans="1:33" ht="15.75" customHeight="1" x14ac:dyDescent="0.3">
      <c r="A46" s="143"/>
      <c r="B46" s="145"/>
      <c r="C46" s="145"/>
      <c r="D46" s="145"/>
      <c r="E46" s="145"/>
      <c r="F46" s="145"/>
      <c r="G46" s="145"/>
      <c r="H46" s="145"/>
      <c r="I46" s="145"/>
      <c r="J46" s="145"/>
      <c r="K46" s="145"/>
      <c r="L46" s="145"/>
      <c r="M46" s="145"/>
      <c r="N46" s="145"/>
      <c r="O46" s="145"/>
      <c r="P46" s="145"/>
      <c r="Q46" s="145"/>
      <c r="R46" s="145"/>
      <c r="S46" s="145"/>
      <c r="T46" s="145"/>
      <c r="U46" s="145"/>
      <c r="V46" s="136"/>
      <c r="W46" s="136"/>
      <c r="X46" s="136"/>
      <c r="Y46" s="136"/>
      <c r="Z46" s="136"/>
      <c r="AA46" s="136"/>
      <c r="AB46" s="136"/>
      <c r="AC46" s="136"/>
      <c r="AD46" s="136"/>
      <c r="AE46" s="136"/>
      <c r="AF46" s="136"/>
      <c r="AG46" s="136"/>
    </row>
    <row r="47" spans="1:33" ht="15.75" customHeight="1" x14ac:dyDescent="0.3">
      <c r="A47" s="143"/>
      <c r="B47" s="144"/>
      <c r="C47" s="144"/>
      <c r="D47" s="144"/>
      <c r="E47" s="135" t="s">
        <v>119</v>
      </c>
      <c r="F47" s="272" t="s">
        <v>120</v>
      </c>
      <c r="G47" s="273"/>
      <c r="H47" s="274"/>
      <c r="I47" s="145"/>
      <c r="J47" s="145"/>
      <c r="K47" s="145"/>
      <c r="L47" s="145"/>
      <c r="M47" s="145"/>
      <c r="N47" s="145"/>
      <c r="O47" s="145"/>
      <c r="P47" s="145"/>
      <c r="Q47" s="145"/>
      <c r="R47" s="145"/>
      <c r="S47" s="145"/>
      <c r="T47" s="145"/>
      <c r="U47" s="145"/>
      <c r="V47" s="136"/>
      <c r="W47" s="136"/>
      <c r="X47" s="136"/>
      <c r="Y47" s="136"/>
      <c r="Z47" s="136"/>
      <c r="AA47" s="136"/>
      <c r="AB47" s="136"/>
      <c r="AC47" s="136"/>
      <c r="AD47" s="136"/>
      <c r="AE47" s="136"/>
      <c r="AF47" s="136"/>
      <c r="AG47" s="136"/>
    </row>
    <row r="48" spans="1:33" ht="15.75" customHeight="1" x14ac:dyDescent="0.3">
      <c r="A48" s="143"/>
      <c r="B48" s="178" t="s">
        <v>909</v>
      </c>
      <c r="C48" s="179"/>
      <c r="D48" s="147"/>
      <c r="E48" s="147" t="str">
        <f>E11</f>
        <v>SE</v>
      </c>
      <c r="F48" s="148">
        <v>1</v>
      </c>
      <c r="G48" s="148"/>
      <c r="H48" s="148"/>
      <c r="I48" s="145"/>
      <c r="J48" s="145"/>
      <c r="K48" s="145"/>
      <c r="L48" s="145"/>
      <c r="M48" s="145"/>
      <c r="N48" s="145"/>
      <c r="O48" s="145"/>
      <c r="P48" s="145"/>
      <c r="Q48" s="145"/>
      <c r="R48" s="145"/>
      <c r="S48" s="145"/>
      <c r="T48" s="145"/>
      <c r="U48" s="145"/>
      <c r="V48" s="136"/>
      <c r="W48" s="136"/>
      <c r="X48" s="136"/>
      <c r="Y48" s="136"/>
      <c r="Z48" s="136"/>
      <c r="AA48" s="136"/>
      <c r="AB48" s="136"/>
      <c r="AC48" s="136"/>
      <c r="AD48" s="136"/>
      <c r="AE48" s="136"/>
      <c r="AF48" s="136"/>
      <c r="AG48" s="136"/>
    </row>
    <row r="49" spans="1:33" ht="15.75" customHeight="1" x14ac:dyDescent="0.3">
      <c r="A49" s="145"/>
      <c r="B49" s="145"/>
      <c r="C49" s="145"/>
      <c r="D49" s="145"/>
      <c r="E49" s="145"/>
      <c r="F49" s="145"/>
      <c r="G49" s="145"/>
      <c r="H49" s="145"/>
      <c r="I49" s="145"/>
      <c r="J49" s="145"/>
      <c r="K49" s="145"/>
      <c r="L49" s="145"/>
      <c r="M49" s="145"/>
      <c r="N49" s="145"/>
      <c r="O49" s="145"/>
      <c r="P49" s="145"/>
      <c r="Q49" s="145"/>
      <c r="R49" s="145"/>
      <c r="S49" s="145"/>
      <c r="T49" s="145"/>
      <c r="U49" s="145"/>
      <c r="V49" s="136"/>
      <c r="W49" s="136"/>
      <c r="X49" s="136"/>
      <c r="Y49" s="136"/>
      <c r="Z49" s="136"/>
      <c r="AA49" s="136"/>
      <c r="AB49" s="136"/>
      <c r="AC49" s="136"/>
      <c r="AD49" s="136"/>
      <c r="AE49" s="136"/>
      <c r="AF49" s="136"/>
      <c r="AG49" s="136"/>
    </row>
    <row r="50" spans="1:33" ht="15" customHeight="1" x14ac:dyDescent="0.3">
      <c r="A50" s="138" t="s">
        <v>139</v>
      </c>
      <c r="B50" s="138"/>
      <c r="C50" s="138"/>
      <c r="D50" s="138"/>
      <c r="E50" s="138"/>
      <c r="F50" s="138"/>
      <c r="G50" s="138"/>
      <c r="H50" s="138"/>
      <c r="I50" s="138"/>
      <c r="J50" s="138"/>
      <c r="K50" s="138"/>
      <c r="L50" s="138"/>
      <c r="M50" s="138"/>
      <c r="N50" s="138"/>
      <c r="O50" s="138"/>
      <c r="P50" s="138"/>
      <c r="Q50" s="138"/>
      <c r="R50" s="138"/>
      <c r="S50" s="138"/>
      <c r="T50" s="139"/>
      <c r="U50" s="139"/>
      <c r="V50" s="136"/>
      <c r="W50" s="136"/>
      <c r="X50" s="136"/>
      <c r="Y50" s="136"/>
      <c r="Z50" s="136"/>
      <c r="AA50" s="136"/>
      <c r="AB50" s="136"/>
      <c r="AC50" s="136"/>
      <c r="AD50" s="136"/>
      <c r="AE50" s="136"/>
      <c r="AF50" s="136"/>
      <c r="AG50" s="136"/>
    </row>
    <row r="51" spans="1:33" ht="66.75" customHeight="1" x14ac:dyDescent="0.3">
      <c r="A51" s="275"/>
      <c r="B51" s="276"/>
      <c r="C51" s="276"/>
      <c r="D51" s="276"/>
      <c r="E51" s="276"/>
      <c r="F51" s="276"/>
      <c r="G51" s="276"/>
      <c r="H51" s="276"/>
      <c r="I51" s="276"/>
      <c r="J51" s="276"/>
      <c r="K51" s="276"/>
      <c r="L51" s="276"/>
      <c r="M51" s="276"/>
      <c r="N51" s="276"/>
      <c r="O51" s="276"/>
      <c r="P51" s="276"/>
      <c r="Q51" s="276"/>
      <c r="R51" s="276"/>
      <c r="S51" s="276"/>
      <c r="T51" s="276"/>
      <c r="U51" s="276"/>
      <c r="V51" s="136"/>
      <c r="W51" s="136"/>
      <c r="X51" s="136"/>
      <c r="Y51" s="136"/>
      <c r="Z51" s="136"/>
      <c r="AA51" s="136"/>
      <c r="AB51" s="136"/>
      <c r="AC51" s="136"/>
      <c r="AD51" s="136"/>
      <c r="AE51" s="136"/>
      <c r="AF51" s="136"/>
      <c r="AG51" s="136"/>
    </row>
    <row r="52" spans="1:33" ht="15.75" customHeight="1" x14ac:dyDescent="0.3">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row>
    <row r="53" spans="1:33" ht="15.75" customHeight="1" x14ac:dyDescent="0.3">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row>
    <row r="54" spans="1:33" ht="15.75" customHeight="1" x14ac:dyDescent="0.3">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row>
    <row r="55" spans="1:33" ht="15.75" customHeight="1" x14ac:dyDescent="0.3">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row>
    <row r="56" spans="1:33" ht="15.75" customHeight="1" x14ac:dyDescent="0.3">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row>
    <row r="57" spans="1:33" ht="15.75" customHeight="1" x14ac:dyDescent="0.3">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row>
    <row r="58" spans="1:33" ht="15.75" customHeight="1" x14ac:dyDescent="0.3">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row>
    <row r="59" spans="1:33" ht="15.75" customHeight="1" x14ac:dyDescent="0.3">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row>
    <row r="60" spans="1:33" ht="15.75" customHeight="1" x14ac:dyDescent="0.3">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row>
    <row r="61" spans="1:33" ht="15.75" customHeight="1" x14ac:dyDescent="0.3">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row>
    <row r="62" spans="1:33" ht="15.75" customHeight="1" x14ac:dyDescent="0.3">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row>
    <row r="63" spans="1:33" ht="15.75" customHeight="1" x14ac:dyDescent="0.3">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row>
    <row r="64" spans="1:33" ht="15.75" customHeight="1" x14ac:dyDescent="0.3">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row>
    <row r="65" spans="1:33" ht="15.75" customHeight="1" x14ac:dyDescent="0.3">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row>
    <row r="66" spans="1:33" ht="15.75" customHeight="1" x14ac:dyDescent="0.3">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row>
    <row r="67" spans="1:33" ht="15.75" customHeight="1" x14ac:dyDescent="0.3">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row>
    <row r="68" spans="1:33" ht="15.75" customHeight="1" x14ac:dyDescent="0.3">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row>
    <row r="69" spans="1:33" ht="15.75" customHeight="1" x14ac:dyDescent="0.3">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row>
    <row r="70" spans="1:33" ht="15.75" customHeight="1" x14ac:dyDescent="0.3">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row>
    <row r="71" spans="1:33" ht="15.75" customHeight="1" x14ac:dyDescent="0.3">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row>
    <row r="72" spans="1:33" ht="15.75" customHeight="1" x14ac:dyDescent="0.3">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row>
    <row r="73" spans="1:33" ht="15.75" customHeight="1" x14ac:dyDescent="0.3">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row>
    <row r="74" spans="1:33" ht="15.75" customHeight="1" x14ac:dyDescent="0.3">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row>
    <row r="75" spans="1:33" ht="15.75" customHeight="1" x14ac:dyDescent="0.3">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row>
    <row r="76" spans="1:33" ht="15.75" customHeight="1" x14ac:dyDescent="0.3">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row>
    <row r="77" spans="1:33" ht="15.75" customHeight="1" x14ac:dyDescent="0.3">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row>
    <row r="78" spans="1:33" ht="15.75" customHeight="1" x14ac:dyDescent="0.3">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row>
    <row r="79" spans="1:33" ht="15.75" customHeight="1" x14ac:dyDescent="0.3">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row>
    <row r="80" spans="1:33" ht="15.75" customHeight="1" x14ac:dyDescent="0.3">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row>
    <row r="81" spans="1:33" ht="15.75" customHeight="1" x14ac:dyDescent="0.3">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row>
    <row r="82" spans="1:33" ht="15.75" customHeight="1" x14ac:dyDescent="0.3">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row>
    <row r="83" spans="1:33" ht="15.75" customHeight="1" x14ac:dyDescent="0.3">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row>
    <row r="84" spans="1:33" ht="15.75" customHeight="1" x14ac:dyDescent="0.3">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row>
    <row r="85" spans="1:33" ht="15.75" customHeight="1" x14ac:dyDescent="0.3">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row>
    <row r="86" spans="1:33" ht="15.75" customHeight="1" x14ac:dyDescent="0.3">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row>
    <row r="87" spans="1:33" ht="15.75" customHeight="1" x14ac:dyDescent="0.3">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row>
    <row r="88" spans="1:33" ht="15.75" customHeight="1" x14ac:dyDescent="0.3">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row>
    <row r="89" spans="1:33" ht="15.75" customHeight="1" x14ac:dyDescent="0.3">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row>
    <row r="90" spans="1:33" ht="15.75" customHeight="1" x14ac:dyDescent="0.3">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row>
    <row r="91" spans="1:33" ht="15.75" customHeight="1" x14ac:dyDescent="0.3">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row>
    <row r="92" spans="1:33" ht="15.75" customHeight="1" x14ac:dyDescent="0.3">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row>
    <row r="93" spans="1:33" ht="15.75" customHeight="1" x14ac:dyDescent="0.3">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row>
    <row r="94" spans="1:33" ht="15.75" customHeight="1" x14ac:dyDescent="0.3">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row>
    <row r="95" spans="1:33" ht="15.75" customHeight="1" x14ac:dyDescent="0.3">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row>
    <row r="96" spans="1:33" ht="15.75" customHeight="1" x14ac:dyDescent="0.3">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row>
    <row r="97" spans="1:33" ht="15.75" customHeight="1" x14ac:dyDescent="0.3">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row>
    <row r="98" spans="1:33" ht="15.75" customHeight="1" x14ac:dyDescent="0.3">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row>
    <row r="99" spans="1:33" ht="15.75" customHeight="1" x14ac:dyDescent="0.3">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row>
    <row r="100" spans="1:33" ht="15.75" customHeight="1" x14ac:dyDescent="0.3">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row>
    <row r="101" spans="1:33" ht="15.75" customHeight="1" x14ac:dyDescent="0.3">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row>
    <row r="102" spans="1:33" ht="15.75" customHeight="1" x14ac:dyDescent="0.3">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row>
    <row r="103" spans="1:33" ht="15.75" customHeight="1" x14ac:dyDescent="0.3">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row>
    <row r="104" spans="1:33" ht="15.75" customHeight="1" x14ac:dyDescent="0.3">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row>
    <row r="105" spans="1:33" ht="15.75" customHeight="1" x14ac:dyDescent="0.3">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row>
    <row r="106" spans="1:33" ht="15.75" customHeight="1" x14ac:dyDescent="0.3">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row>
    <row r="107" spans="1:33" ht="15.75" customHeight="1" x14ac:dyDescent="0.3">
      <c r="A107" s="136"/>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row>
    <row r="108" spans="1:33" ht="15.75" customHeight="1" x14ac:dyDescent="0.3">
      <c r="A108" s="136"/>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row>
    <row r="109" spans="1:33" ht="15.75" customHeight="1" x14ac:dyDescent="0.3">
      <c r="A109" s="136"/>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row>
    <row r="110" spans="1:33" ht="15.75" customHeight="1" x14ac:dyDescent="0.3">
      <c r="A110" s="136"/>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row>
    <row r="111" spans="1:33" ht="15.75" customHeight="1" x14ac:dyDescent="0.3">
      <c r="A111" s="136"/>
      <c r="B111" s="136"/>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row>
    <row r="112" spans="1:33" ht="15.75" customHeight="1" x14ac:dyDescent="0.3">
      <c r="A112" s="136"/>
      <c r="B112" s="136"/>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row>
    <row r="113" spans="1:33" ht="15.75" customHeight="1" x14ac:dyDescent="0.3">
      <c r="A113" s="136"/>
      <c r="B113" s="136"/>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row>
    <row r="114" spans="1:33" ht="15.75" customHeight="1" x14ac:dyDescent="0.3">
      <c r="A114" s="136"/>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row>
    <row r="115" spans="1:33" ht="15.75" customHeight="1" x14ac:dyDescent="0.3">
      <c r="A115" s="136"/>
      <c r="B115" s="136"/>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row>
    <row r="116" spans="1:33" ht="15.75" customHeight="1" x14ac:dyDescent="0.3">
      <c r="A116" s="136"/>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row>
    <row r="117" spans="1:33" ht="15.75" customHeight="1" x14ac:dyDescent="0.3">
      <c r="A117" s="136"/>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row>
    <row r="118" spans="1:33" ht="15.75" customHeight="1" x14ac:dyDescent="0.3">
      <c r="A118" s="136"/>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row>
    <row r="119" spans="1:33" ht="15.75" customHeight="1" x14ac:dyDescent="0.3">
      <c r="A119" s="136"/>
      <c r="B119" s="136"/>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row>
    <row r="120" spans="1:33" ht="15.75" customHeight="1" x14ac:dyDescent="0.3">
      <c r="A120" s="136"/>
      <c r="B120" s="136"/>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row>
    <row r="121" spans="1:33" ht="15.75" customHeight="1" x14ac:dyDescent="0.3">
      <c r="A121" s="136"/>
      <c r="B121" s="136"/>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row>
    <row r="122" spans="1:33" ht="15.75" customHeight="1" x14ac:dyDescent="0.3">
      <c r="A122" s="136"/>
      <c r="B122" s="136"/>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row>
    <row r="123" spans="1:33" ht="15.75" customHeight="1" x14ac:dyDescent="0.3">
      <c r="A123" s="136"/>
      <c r="B123" s="136"/>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row>
    <row r="124" spans="1:33" ht="15.75" customHeight="1" x14ac:dyDescent="0.3">
      <c r="A124" s="136"/>
      <c r="B124" s="136"/>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row>
    <row r="125" spans="1:33" ht="15.75" customHeight="1" x14ac:dyDescent="0.3">
      <c r="A125" s="136"/>
      <c r="B125" s="136"/>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row>
    <row r="126" spans="1:33" ht="15.75" customHeight="1" x14ac:dyDescent="0.3">
      <c r="A126" s="136"/>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row>
    <row r="127" spans="1:33" ht="15.75" customHeight="1" x14ac:dyDescent="0.3">
      <c r="A127" s="136"/>
      <c r="B127" s="136"/>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row>
    <row r="128" spans="1:33" ht="15.75" customHeight="1" x14ac:dyDescent="0.3">
      <c r="A128" s="136"/>
      <c r="B128" s="136"/>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row>
    <row r="129" spans="1:33" ht="15.75" customHeight="1" x14ac:dyDescent="0.3">
      <c r="A129" s="136"/>
      <c r="B129" s="136"/>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row>
    <row r="130" spans="1:33" ht="15.75" customHeight="1" x14ac:dyDescent="0.3">
      <c r="A130" s="136"/>
      <c r="B130" s="136"/>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row>
    <row r="131" spans="1:33" ht="15.75" customHeight="1" x14ac:dyDescent="0.3">
      <c r="A131" s="136"/>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row>
    <row r="132" spans="1:33" ht="15.75" customHeight="1" x14ac:dyDescent="0.3">
      <c r="A132" s="136"/>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row>
    <row r="133" spans="1:33" ht="15.75" customHeight="1" x14ac:dyDescent="0.3">
      <c r="A133" s="136"/>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row>
    <row r="134" spans="1:33" ht="15.75" customHeight="1" x14ac:dyDescent="0.3">
      <c r="A134" s="136"/>
      <c r="B134" s="136"/>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row>
    <row r="135" spans="1:33" ht="15.75" customHeight="1" x14ac:dyDescent="0.3">
      <c r="A135" s="136"/>
      <c r="B135" s="136"/>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row>
    <row r="136" spans="1:33" ht="15.75" customHeight="1" x14ac:dyDescent="0.3">
      <c r="A136" s="136"/>
      <c r="B136" s="136"/>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row>
    <row r="137" spans="1:33" ht="15.75" customHeight="1" x14ac:dyDescent="0.3">
      <c r="A137" s="136"/>
      <c r="B137" s="136"/>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row>
    <row r="138" spans="1:33" ht="15.75" customHeight="1" x14ac:dyDescent="0.3">
      <c r="A138" s="136"/>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row>
    <row r="139" spans="1:33" ht="15.75" customHeight="1" x14ac:dyDescent="0.3">
      <c r="A139" s="136"/>
      <c r="B139" s="136"/>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row>
    <row r="140" spans="1:33" ht="15.75" customHeight="1" x14ac:dyDescent="0.3">
      <c r="A140" s="136"/>
      <c r="B140" s="136"/>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row>
    <row r="141" spans="1:33" ht="15.75" customHeight="1" x14ac:dyDescent="0.3">
      <c r="A141" s="136"/>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row>
    <row r="142" spans="1:33" ht="15.75" customHeight="1" x14ac:dyDescent="0.3">
      <c r="A142" s="136"/>
      <c r="B142" s="136"/>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row>
    <row r="143" spans="1:33" ht="15.75" customHeight="1" x14ac:dyDescent="0.3">
      <c r="A143" s="136"/>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row>
    <row r="144" spans="1:33" ht="15.75" customHeight="1" x14ac:dyDescent="0.3">
      <c r="A144" s="136"/>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row>
    <row r="145" spans="1:33" ht="15.75" customHeight="1" x14ac:dyDescent="0.3">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row>
    <row r="146" spans="1:33" ht="15.75" customHeight="1" x14ac:dyDescent="0.3">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row>
    <row r="147" spans="1:33" ht="15.75" customHeight="1" x14ac:dyDescent="0.3">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row>
    <row r="148" spans="1:33" ht="15.75" customHeight="1" x14ac:dyDescent="0.3">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row>
    <row r="149" spans="1:33" ht="15.75" customHeight="1" x14ac:dyDescent="0.3">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row>
    <row r="150" spans="1:33" ht="15.75" customHeight="1" x14ac:dyDescent="0.3">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row>
    <row r="151" spans="1:33" ht="15.75" customHeight="1" x14ac:dyDescent="0.3">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row>
    <row r="152" spans="1:33" ht="15.75" customHeight="1" x14ac:dyDescent="0.3">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row>
    <row r="153" spans="1:33" ht="15.75" customHeight="1" x14ac:dyDescent="0.3">
      <c r="A153" s="136"/>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row>
    <row r="154" spans="1:33" ht="15.75" customHeight="1" x14ac:dyDescent="0.3">
      <c r="A154" s="136"/>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row>
    <row r="155" spans="1:33" ht="15.75" customHeight="1" x14ac:dyDescent="0.3">
      <c r="A155" s="136"/>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row>
    <row r="156" spans="1:33" ht="15.75" customHeight="1" x14ac:dyDescent="0.3">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row>
    <row r="157" spans="1:33" ht="15.75" customHeight="1" x14ac:dyDescent="0.3">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row>
    <row r="158" spans="1:33" ht="15.75" customHeight="1" x14ac:dyDescent="0.3">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row>
    <row r="159" spans="1:33" ht="15.75" customHeight="1" x14ac:dyDescent="0.3">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row>
    <row r="160" spans="1:33" ht="15.75" customHeight="1" x14ac:dyDescent="0.3">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row>
    <row r="161" spans="1:33" ht="15.75" customHeight="1" x14ac:dyDescent="0.3">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row>
    <row r="162" spans="1:33" ht="15.75" customHeight="1" x14ac:dyDescent="0.3">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row>
    <row r="163" spans="1:33" ht="15.75" customHeight="1" x14ac:dyDescent="0.3">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row>
    <row r="164" spans="1:33" ht="15.75" customHeight="1" x14ac:dyDescent="0.3">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row>
    <row r="165" spans="1:33" ht="15.75" customHeight="1" x14ac:dyDescent="0.3">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row>
    <row r="166" spans="1:33" ht="15.75" customHeight="1" x14ac:dyDescent="0.3">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row>
    <row r="167" spans="1:33" ht="15.75" customHeight="1" x14ac:dyDescent="0.3">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row>
    <row r="168" spans="1:33" ht="15.75" customHeight="1" x14ac:dyDescent="0.3">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row>
    <row r="169" spans="1:33" ht="15.75" customHeight="1" x14ac:dyDescent="0.3">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row>
    <row r="170" spans="1:33" ht="15.75" customHeight="1" x14ac:dyDescent="0.3">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row>
    <row r="171" spans="1:33" ht="15.75" customHeight="1" x14ac:dyDescent="0.3">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row>
    <row r="172" spans="1:33" ht="15.75" customHeight="1" x14ac:dyDescent="0.3">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row>
    <row r="173" spans="1:33" ht="15.75" customHeight="1" x14ac:dyDescent="0.3">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row>
    <row r="174" spans="1:33" ht="15.75" customHeight="1" x14ac:dyDescent="0.3">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row>
    <row r="175" spans="1:33" ht="15.75" customHeight="1" x14ac:dyDescent="0.3">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row>
    <row r="176" spans="1:33" ht="15.75" customHeight="1" x14ac:dyDescent="0.3">
      <c r="A176" s="136"/>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row>
    <row r="177" spans="1:33" ht="15.75" customHeight="1" x14ac:dyDescent="0.3">
      <c r="A177" s="136"/>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row>
    <row r="178" spans="1:33" ht="15.75" customHeight="1" x14ac:dyDescent="0.3">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row>
    <row r="179" spans="1:33" ht="15.75" customHeight="1" x14ac:dyDescent="0.3">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row>
    <row r="180" spans="1:33" ht="15.75" customHeight="1" x14ac:dyDescent="0.3">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row>
    <row r="181" spans="1:33" ht="15.75" customHeight="1" x14ac:dyDescent="0.3">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row>
    <row r="182" spans="1:33" ht="15.75" customHeight="1" x14ac:dyDescent="0.3">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row>
    <row r="183" spans="1:33" ht="15.75" customHeight="1" x14ac:dyDescent="0.3">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row>
    <row r="184" spans="1:33" ht="15.75" customHeight="1" x14ac:dyDescent="0.3">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row>
    <row r="185" spans="1:33" ht="15.75" customHeight="1" x14ac:dyDescent="0.3">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row>
    <row r="186" spans="1:33" ht="15.75" customHeight="1" x14ac:dyDescent="0.3">
      <c r="A186" s="136"/>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row>
    <row r="187" spans="1:33" ht="15.75" customHeight="1" x14ac:dyDescent="0.3">
      <c r="A187" s="136"/>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row>
    <row r="188" spans="1:33" ht="15.75" customHeight="1" x14ac:dyDescent="0.3">
      <c r="A188" s="136"/>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row>
    <row r="189" spans="1:33" ht="15.75" customHeight="1" x14ac:dyDescent="0.3">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row>
    <row r="190" spans="1:33" ht="15.75" customHeight="1" x14ac:dyDescent="0.3">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row>
    <row r="191" spans="1:33" ht="15.75" customHeight="1" x14ac:dyDescent="0.3">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row>
    <row r="192" spans="1:33" ht="15.75" customHeight="1" x14ac:dyDescent="0.3">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row>
    <row r="193" spans="1:33" ht="15.75" customHeight="1" x14ac:dyDescent="0.3">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row>
    <row r="194" spans="1:33" ht="15.75" customHeight="1" x14ac:dyDescent="0.3">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row>
    <row r="195" spans="1:33" ht="15.75" customHeight="1" x14ac:dyDescent="0.3">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row>
    <row r="196" spans="1:33" ht="15.75" customHeight="1" x14ac:dyDescent="0.3">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row>
    <row r="197" spans="1:33" ht="15.75" customHeight="1" x14ac:dyDescent="0.3">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row>
    <row r="198" spans="1:33" ht="15.75" customHeight="1" x14ac:dyDescent="0.3">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row>
    <row r="199" spans="1:33" ht="15.75" customHeight="1" x14ac:dyDescent="0.3">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row>
    <row r="200" spans="1:33" ht="15.75" customHeight="1" x14ac:dyDescent="0.3">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row>
    <row r="201" spans="1:33" ht="15.75" customHeight="1" x14ac:dyDescent="0.3">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row>
    <row r="202" spans="1:33" ht="15.75" customHeight="1" x14ac:dyDescent="0.3">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row>
    <row r="203" spans="1:33" ht="15.75" customHeight="1" x14ac:dyDescent="0.3">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row>
    <row r="204" spans="1:33" ht="15.75" customHeight="1" x14ac:dyDescent="0.3">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row>
    <row r="205" spans="1:33" ht="15.75" customHeight="1" x14ac:dyDescent="0.3">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row>
    <row r="206" spans="1:33" ht="15.75" customHeight="1" x14ac:dyDescent="0.3">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row>
    <row r="207" spans="1:33" ht="15.75" customHeight="1" x14ac:dyDescent="0.3">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row>
    <row r="208" spans="1:33" ht="15.75" customHeight="1" x14ac:dyDescent="0.3">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row>
    <row r="209" spans="1:33" ht="15.75" customHeight="1" x14ac:dyDescent="0.3">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row>
    <row r="210" spans="1:33" ht="15.75" customHeight="1" x14ac:dyDescent="0.3">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row>
    <row r="211" spans="1:33" ht="15.75" customHeight="1" x14ac:dyDescent="0.3">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row>
    <row r="212" spans="1:33" ht="15.75" customHeight="1" x14ac:dyDescent="0.3">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row>
    <row r="213" spans="1:33" ht="15.75" customHeight="1" x14ac:dyDescent="0.3">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row>
    <row r="214" spans="1:33" ht="15.75" customHeight="1" x14ac:dyDescent="0.3">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row>
    <row r="215" spans="1:33" ht="15.75" customHeight="1" x14ac:dyDescent="0.3">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row>
    <row r="216" spans="1:33" ht="15.75" customHeight="1" x14ac:dyDescent="0.3">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row>
    <row r="217" spans="1:33" ht="15.75" customHeight="1" x14ac:dyDescent="0.3">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row>
    <row r="218" spans="1:33" ht="15.75" customHeight="1" x14ac:dyDescent="0.3">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row>
    <row r="219" spans="1:33" ht="15.75" customHeight="1" x14ac:dyDescent="0.3">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row>
    <row r="220" spans="1:33" ht="15.75" customHeight="1" x14ac:dyDescent="0.3">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row>
    <row r="221" spans="1:33" ht="15.75" customHeight="1" x14ac:dyDescent="0.3">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row>
    <row r="222" spans="1:33" ht="15.75" customHeight="1" x14ac:dyDescent="0.3">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row>
    <row r="223" spans="1:33" ht="15.75" customHeight="1" x14ac:dyDescent="0.3">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row>
    <row r="224" spans="1:33" ht="15.75" customHeight="1" x14ac:dyDescent="0.3">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row>
    <row r="225" spans="1:33" ht="15.75" customHeight="1" x14ac:dyDescent="0.3">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row>
    <row r="226" spans="1:33" ht="15.75" customHeight="1" x14ac:dyDescent="0.3">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row>
    <row r="227" spans="1:33" ht="15.75" customHeight="1" x14ac:dyDescent="0.3">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row>
    <row r="228" spans="1:33" ht="15.75" customHeight="1" x14ac:dyDescent="0.3">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row>
    <row r="229" spans="1:33" ht="15.75" customHeight="1" x14ac:dyDescent="0.3">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row>
    <row r="230" spans="1:33" ht="15.75" customHeight="1" x14ac:dyDescent="0.3">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row>
    <row r="231" spans="1:33" ht="15.75" customHeight="1" x14ac:dyDescent="0.3">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row>
    <row r="232" spans="1:33" ht="15.75" customHeight="1" x14ac:dyDescent="0.3">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row>
    <row r="233" spans="1:33" ht="15.75" customHeight="1" x14ac:dyDescent="0.3">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row>
    <row r="234" spans="1:33" ht="15.75" customHeight="1" x14ac:dyDescent="0.3">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row>
    <row r="235" spans="1:33" ht="15.75" customHeight="1" x14ac:dyDescent="0.3">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row>
    <row r="236" spans="1:33" ht="15.75" customHeight="1" x14ac:dyDescent="0.3">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row>
    <row r="237" spans="1:33" ht="15.75" customHeight="1" x14ac:dyDescent="0.3">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row>
    <row r="238" spans="1:33" ht="15.75" customHeight="1" x14ac:dyDescent="0.3">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row>
    <row r="239" spans="1:33" ht="15.75" customHeight="1" x14ac:dyDescent="0.3">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row>
    <row r="240" spans="1:33" ht="15.75" customHeight="1" x14ac:dyDescent="0.3">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row>
    <row r="241" spans="1:33" ht="15.75" customHeight="1" x14ac:dyDescent="0.3">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row>
    <row r="242" spans="1:33" ht="15.75" customHeight="1" x14ac:dyDescent="0.3">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row>
    <row r="243" spans="1:33" ht="15.75" customHeight="1" x14ac:dyDescent="0.3">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row>
    <row r="244" spans="1:33" ht="15.75" customHeight="1" x14ac:dyDescent="0.3">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row>
    <row r="245" spans="1:33" ht="15.75" customHeight="1" x14ac:dyDescent="0.3">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row>
    <row r="246" spans="1:33" ht="15.75" customHeight="1" x14ac:dyDescent="0.3">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row>
    <row r="247" spans="1:33" ht="15.75" customHeight="1" x14ac:dyDescent="0.3">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row>
    <row r="248" spans="1:33" ht="15.75" customHeight="1" x14ac:dyDescent="0.3">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row>
    <row r="249" spans="1:33" ht="15.75" customHeight="1" x14ac:dyDescent="0.3">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row>
    <row r="250" spans="1:33" ht="15.75" customHeight="1" x14ac:dyDescent="0.3">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row>
    <row r="251" spans="1:33" ht="15.75" customHeight="1" x14ac:dyDescent="0.3">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row>
    <row r="252" spans="1:33" ht="15.75" customHeight="1" x14ac:dyDescent="0.3">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row>
    <row r="253" spans="1:33" ht="15.75" customHeight="1" x14ac:dyDescent="0.3">
      <c r="A253" s="136"/>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row>
    <row r="254" spans="1:33" ht="15.75" customHeight="1" x14ac:dyDescent="0.3">
      <c r="A254" s="136"/>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row>
    <row r="255" spans="1:33" ht="15.75" customHeight="1" x14ac:dyDescent="0.3">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row>
    <row r="256" spans="1:33" ht="15.75" customHeight="1" x14ac:dyDescent="0.3">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row>
    <row r="257" spans="1:33" ht="15.75" customHeight="1" x14ac:dyDescent="0.3">
      <c r="A257" s="136"/>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row>
    <row r="258" spans="1:33" ht="15.75" customHeight="1" x14ac:dyDescent="0.3">
      <c r="A258" s="136"/>
      <c r="B258" s="136"/>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row>
    <row r="259" spans="1:33" ht="15.75" customHeight="1" x14ac:dyDescent="0.3">
      <c r="A259" s="136"/>
      <c r="B259" s="136"/>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row>
    <row r="260" spans="1:33" ht="15.75" customHeight="1" x14ac:dyDescent="0.3">
      <c r="A260" s="136"/>
      <c r="B260" s="136"/>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row>
    <row r="261" spans="1:33" ht="15.75" customHeight="1" x14ac:dyDescent="0.3">
      <c r="A261" s="136"/>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row>
    <row r="262" spans="1:33" ht="15.75" customHeight="1" x14ac:dyDescent="0.3">
      <c r="A262" s="136"/>
      <c r="B262" s="136"/>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row>
    <row r="263" spans="1:33" ht="15.75" customHeight="1" x14ac:dyDescent="0.3">
      <c r="A263" s="136"/>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row>
    <row r="264" spans="1:33" ht="15.75" customHeight="1" x14ac:dyDescent="0.3">
      <c r="A264" s="136"/>
      <c r="B264" s="136"/>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row>
    <row r="265" spans="1:33" ht="15.75" customHeight="1" x14ac:dyDescent="0.3">
      <c r="A265" s="136"/>
      <c r="B265" s="136"/>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row>
    <row r="266" spans="1:33" ht="15.75" customHeight="1" x14ac:dyDescent="0.3">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row>
    <row r="267" spans="1:33" ht="15.75" customHeight="1" x14ac:dyDescent="0.3">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row>
    <row r="268" spans="1:33" ht="15.75" customHeight="1" x14ac:dyDescent="0.3">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row>
    <row r="269" spans="1:33" ht="15.75" customHeight="1" x14ac:dyDescent="0.3">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row>
    <row r="270" spans="1:33" ht="15.75" customHeight="1" x14ac:dyDescent="0.3">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row>
    <row r="271" spans="1:33" ht="15.75" customHeight="1" x14ac:dyDescent="0.3">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row>
    <row r="272" spans="1:33" ht="15.75" customHeight="1" x14ac:dyDescent="0.3">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row>
    <row r="273" spans="1:33" ht="15.75" customHeight="1" x14ac:dyDescent="0.3">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row>
    <row r="274" spans="1:33" ht="15.75" customHeight="1" x14ac:dyDescent="0.3">
      <c r="A274" s="136"/>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row>
    <row r="275" spans="1:33" ht="15.75" customHeight="1" x14ac:dyDescent="0.3">
      <c r="A275" s="136"/>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row>
    <row r="276" spans="1:33" ht="15.75" customHeight="1" x14ac:dyDescent="0.3">
      <c r="A276" s="136"/>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row>
    <row r="277" spans="1:33" ht="15.75" customHeight="1" x14ac:dyDescent="0.3">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row>
    <row r="278" spans="1:33" ht="15.75" customHeight="1" x14ac:dyDescent="0.3">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row>
    <row r="279" spans="1:33" ht="15.75" customHeight="1" x14ac:dyDescent="0.3">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row>
    <row r="280" spans="1:33" ht="15.75" customHeight="1" x14ac:dyDescent="0.3">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row>
    <row r="281" spans="1:33" ht="15.75" customHeight="1" x14ac:dyDescent="0.3">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row>
    <row r="282" spans="1:33" ht="15.75" customHeight="1" x14ac:dyDescent="0.3">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row>
    <row r="283" spans="1:33" ht="15.75" customHeight="1" x14ac:dyDescent="0.3">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row>
    <row r="284" spans="1:33" ht="15.75" customHeight="1" x14ac:dyDescent="0.3">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row>
    <row r="285" spans="1:33" ht="15.75" customHeight="1" x14ac:dyDescent="0.3">
      <c r="A285" s="136"/>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row>
    <row r="286" spans="1:33" ht="15.75" customHeight="1" x14ac:dyDescent="0.3">
      <c r="A286" s="136"/>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row>
    <row r="287" spans="1:33" ht="15.75" customHeight="1" x14ac:dyDescent="0.3">
      <c r="A287" s="136"/>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row>
    <row r="288" spans="1:33" ht="15.75" customHeight="1" x14ac:dyDescent="0.3">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row>
    <row r="289" spans="1:33" ht="15.75" customHeight="1" x14ac:dyDescent="0.3">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row>
    <row r="290" spans="1:33" ht="15.75" customHeight="1" x14ac:dyDescent="0.3">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row>
    <row r="291" spans="1:33" ht="15.75" customHeight="1" x14ac:dyDescent="0.3">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row>
    <row r="292" spans="1:33" ht="15.75" customHeight="1" x14ac:dyDescent="0.3">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row>
    <row r="293" spans="1:33" ht="15.75" customHeight="1" x14ac:dyDescent="0.3">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row>
    <row r="294" spans="1:33" ht="15.75" customHeight="1" x14ac:dyDescent="0.3">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row>
    <row r="295" spans="1:33" ht="15.75" customHeight="1" x14ac:dyDescent="0.3">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row>
    <row r="296" spans="1:33" ht="15.75" customHeight="1" x14ac:dyDescent="0.3">
      <c r="A296" s="136"/>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row>
    <row r="297" spans="1:33" ht="15.75" customHeight="1" x14ac:dyDescent="0.3">
      <c r="A297" s="136"/>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row>
    <row r="298" spans="1:33" ht="15.75" customHeight="1" x14ac:dyDescent="0.3">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row>
    <row r="299" spans="1:33" ht="15.75" customHeight="1" x14ac:dyDescent="0.3">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row>
    <row r="300" spans="1:33" ht="15.75" customHeight="1" x14ac:dyDescent="0.3">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row>
    <row r="301" spans="1:33" ht="15.75" customHeight="1" x14ac:dyDescent="0.3">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row>
    <row r="302" spans="1:33" ht="15.75" customHeight="1" x14ac:dyDescent="0.3">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row>
    <row r="303" spans="1:33" ht="15.75" customHeight="1" x14ac:dyDescent="0.3">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row>
    <row r="304" spans="1:33" ht="15.75" customHeight="1" x14ac:dyDescent="0.3">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row>
    <row r="305" spans="1:33" ht="15.75" customHeight="1" x14ac:dyDescent="0.3">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row>
    <row r="306" spans="1:33" ht="15.75" customHeight="1" x14ac:dyDescent="0.3">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row>
    <row r="307" spans="1:33" ht="15.75" customHeight="1" x14ac:dyDescent="0.3">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row>
    <row r="308" spans="1:33" ht="15.75" customHeight="1" x14ac:dyDescent="0.3">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row>
    <row r="309" spans="1:33" ht="15.75" customHeight="1" x14ac:dyDescent="0.3">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row>
    <row r="310" spans="1:33" ht="15.75" customHeight="1" x14ac:dyDescent="0.3">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row>
    <row r="311" spans="1:33" ht="15.75" customHeight="1" x14ac:dyDescent="0.3">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row>
    <row r="312" spans="1:33" ht="15.75" customHeight="1" x14ac:dyDescent="0.3">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row>
    <row r="313" spans="1:33" ht="15.75" customHeight="1" x14ac:dyDescent="0.3">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row>
    <row r="314" spans="1:33" ht="15.75" customHeight="1" x14ac:dyDescent="0.3">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row>
    <row r="315" spans="1:33" ht="15.75" customHeight="1" x14ac:dyDescent="0.3">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row>
    <row r="316" spans="1:33" ht="15.75" customHeight="1" x14ac:dyDescent="0.3">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row>
    <row r="317" spans="1:33" ht="15.75" customHeight="1" x14ac:dyDescent="0.3">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row>
    <row r="318" spans="1:33" ht="15.75" customHeight="1" x14ac:dyDescent="0.3">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row>
    <row r="319" spans="1:33" ht="15.75" customHeight="1" x14ac:dyDescent="0.3">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row>
    <row r="320" spans="1:33" ht="15.75" customHeight="1" x14ac:dyDescent="0.3">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row>
    <row r="321" spans="1:33" ht="15.75" customHeight="1" x14ac:dyDescent="0.3">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row>
    <row r="322" spans="1:33" ht="15.75" customHeight="1" x14ac:dyDescent="0.3">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row>
    <row r="323" spans="1:33" ht="15.75" customHeight="1" x14ac:dyDescent="0.3">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row>
    <row r="324" spans="1:33" ht="15.75" customHeight="1" x14ac:dyDescent="0.3">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row>
    <row r="325" spans="1:33" ht="15.75" customHeight="1" x14ac:dyDescent="0.3">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row>
    <row r="326" spans="1:33" ht="15.75" customHeight="1" x14ac:dyDescent="0.3">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row>
    <row r="327" spans="1:33" ht="15.75" customHeight="1" x14ac:dyDescent="0.3">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row>
    <row r="328" spans="1:33" ht="15.75" customHeight="1" x14ac:dyDescent="0.3">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row>
    <row r="329" spans="1:33" ht="15.75" customHeight="1" x14ac:dyDescent="0.3">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row>
    <row r="330" spans="1:33" ht="15.75" customHeight="1" x14ac:dyDescent="0.3">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row>
    <row r="331" spans="1:33" ht="15.75" customHeight="1" x14ac:dyDescent="0.3">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row>
    <row r="332" spans="1:33" ht="15.75" customHeight="1" x14ac:dyDescent="0.3">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row>
    <row r="333" spans="1:33" ht="15.75" customHeight="1" x14ac:dyDescent="0.3">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row>
    <row r="334" spans="1:33" ht="15.75" customHeight="1" x14ac:dyDescent="0.3">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row>
    <row r="335" spans="1:33" ht="15.75" customHeight="1" x14ac:dyDescent="0.3">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row>
    <row r="336" spans="1:33" ht="15.75" customHeight="1" x14ac:dyDescent="0.3">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row>
    <row r="337" spans="1:33" ht="15.75" customHeight="1" x14ac:dyDescent="0.3">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row>
    <row r="338" spans="1:33" ht="15.75" customHeight="1" x14ac:dyDescent="0.3">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row>
    <row r="339" spans="1:33" ht="15.75" customHeight="1" x14ac:dyDescent="0.3">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row>
    <row r="340" spans="1:33" ht="15.75" customHeight="1" x14ac:dyDescent="0.3">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row>
    <row r="341" spans="1:33" ht="15.75" customHeight="1" x14ac:dyDescent="0.3">
      <c r="A341" s="136"/>
      <c r="B341" s="136"/>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row>
    <row r="342" spans="1:33" ht="15.75" customHeight="1" x14ac:dyDescent="0.3">
      <c r="A342" s="136"/>
      <c r="B342" s="136"/>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row>
    <row r="343" spans="1:33" ht="15.75" customHeight="1" x14ac:dyDescent="0.3">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row>
    <row r="344" spans="1:33" ht="15.75" customHeight="1" x14ac:dyDescent="0.3">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row>
    <row r="345" spans="1:33" ht="15.75" customHeight="1" x14ac:dyDescent="0.3">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row>
    <row r="346" spans="1:33" ht="15.75" customHeight="1" x14ac:dyDescent="0.3">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row>
    <row r="347" spans="1:33" ht="15.75" customHeight="1" x14ac:dyDescent="0.3">
      <c r="A347" s="136"/>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row>
    <row r="348" spans="1:33" ht="15.75" customHeight="1" x14ac:dyDescent="0.3">
      <c r="A348" s="136"/>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row>
    <row r="349" spans="1:33" ht="15.75" customHeight="1" x14ac:dyDescent="0.3">
      <c r="A349" s="136"/>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row>
    <row r="350" spans="1:33" ht="15.75" customHeight="1" x14ac:dyDescent="0.3">
      <c r="A350" s="136"/>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row>
    <row r="351" spans="1:33" ht="15.75" customHeight="1" x14ac:dyDescent="0.3">
      <c r="A351" s="136"/>
      <c r="B351" s="136"/>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row>
    <row r="352" spans="1:33" ht="15.75" customHeight="1" x14ac:dyDescent="0.3">
      <c r="A352" s="136"/>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row>
    <row r="353" spans="1:33" ht="15.75" customHeight="1" x14ac:dyDescent="0.3">
      <c r="A353" s="136"/>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row>
    <row r="354" spans="1:33" ht="15.75" customHeight="1" x14ac:dyDescent="0.3">
      <c r="A354" s="136"/>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row>
    <row r="355" spans="1:33" ht="15.75" customHeight="1" x14ac:dyDescent="0.3">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row>
    <row r="356" spans="1:33" ht="15.75" customHeight="1" x14ac:dyDescent="0.3">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row>
    <row r="357" spans="1:33" ht="15.75" customHeight="1" x14ac:dyDescent="0.3">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row>
    <row r="358" spans="1:33" ht="15.75" customHeight="1" x14ac:dyDescent="0.3">
      <c r="A358" s="136"/>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row>
    <row r="359" spans="1:33" ht="15.75" customHeight="1" x14ac:dyDescent="0.3">
      <c r="A359" s="136"/>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row>
    <row r="360" spans="1:33" ht="15.75" customHeight="1" x14ac:dyDescent="0.3">
      <c r="A360" s="136"/>
      <c r="B360" s="136"/>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row>
    <row r="361" spans="1:33" ht="15.75" customHeight="1" x14ac:dyDescent="0.3">
      <c r="A361" s="136"/>
      <c r="B361" s="136"/>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row>
    <row r="362" spans="1:33" ht="15.75" customHeight="1" x14ac:dyDescent="0.3">
      <c r="A362" s="136"/>
      <c r="B362" s="136"/>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row>
    <row r="363" spans="1:33" ht="15.75" customHeight="1" x14ac:dyDescent="0.3">
      <c r="A363" s="136"/>
      <c r="B363" s="136"/>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row>
    <row r="364" spans="1:33" ht="15.75" customHeight="1" x14ac:dyDescent="0.3">
      <c r="A364" s="136"/>
      <c r="B364" s="136"/>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row>
    <row r="365" spans="1:33" ht="15.75" customHeight="1" x14ac:dyDescent="0.3">
      <c r="A365" s="136"/>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row>
    <row r="366" spans="1:33" ht="15.75" customHeight="1" x14ac:dyDescent="0.3">
      <c r="A366" s="136"/>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row>
    <row r="367" spans="1:33" ht="15.75" customHeight="1" x14ac:dyDescent="0.3">
      <c r="A367" s="136"/>
      <c r="B367" s="136"/>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row>
    <row r="368" spans="1:33" ht="15.75" customHeight="1" x14ac:dyDescent="0.3">
      <c r="A368" s="136"/>
      <c r="B368" s="136"/>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row>
    <row r="369" spans="1:33" ht="15.75" customHeight="1" x14ac:dyDescent="0.3">
      <c r="A369" s="136"/>
      <c r="B369" s="136"/>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row>
    <row r="370" spans="1:33" ht="15.75" customHeight="1" x14ac:dyDescent="0.3">
      <c r="A370" s="136"/>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row>
    <row r="371" spans="1:33" ht="15.75" customHeight="1" x14ac:dyDescent="0.3">
      <c r="A371" s="136"/>
      <c r="B371" s="136"/>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row>
    <row r="372" spans="1:33" ht="15.75" customHeight="1" x14ac:dyDescent="0.3">
      <c r="A372" s="136"/>
      <c r="B372" s="136"/>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row>
    <row r="373" spans="1:33" ht="15.75" customHeight="1" x14ac:dyDescent="0.3">
      <c r="A373" s="136"/>
      <c r="B373" s="136"/>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row>
    <row r="374" spans="1:33" ht="15.75" customHeight="1" x14ac:dyDescent="0.3">
      <c r="A374" s="136"/>
      <c r="B374" s="136"/>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row>
    <row r="375" spans="1:33" ht="15.75" customHeight="1" x14ac:dyDescent="0.3">
      <c r="A375" s="136"/>
      <c r="B375" s="136"/>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row>
    <row r="376" spans="1:33" ht="15.75" customHeight="1" x14ac:dyDescent="0.3">
      <c r="A376" s="136"/>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row>
    <row r="377" spans="1:33" ht="15.75" customHeight="1" x14ac:dyDescent="0.3">
      <c r="A377" s="136"/>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row>
    <row r="378" spans="1:33" ht="15.75" customHeight="1" x14ac:dyDescent="0.3">
      <c r="A378" s="136"/>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row>
    <row r="379" spans="1:33" ht="15.75" customHeight="1" x14ac:dyDescent="0.3">
      <c r="A379" s="136"/>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row>
    <row r="380" spans="1:33" ht="15.75" customHeight="1" x14ac:dyDescent="0.3">
      <c r="A380" s="136"/>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row>
    <row r="381" spans="1:33" ht="15.75" customHeight="1" x14ac:dyDescent="0.3">
      <c r="A381" s="136"/>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row>
    <row r="382" spans="1:33" ht="15.75" customHeight="1" x14ac:dyDescent="0.3">
      <c r="A382" s="136"/>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row>
    <row r="383" spans="1:33" ht="15.75" customHeight="1" x14ac:dyDescent="0.3">
      <c r="A383" s="136"/>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row>
    <row r="384" spans="1:33" ht="15.75" customHeight="1" x14ac:dyDescent="0.3">
      <c r="A384" s="136"/>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row>
    <row r="385" spans="1:33" ht="15.75" customHeight="1" x14ac:dyDescent="0.3">
      <c r="A385" s="136"/>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row>
    <row r="386" spans="1:33" ht="15.75" customHeight="1" x14ac:dyDescent="0.3">
      <c r="A386" s="136"/>
      <c r="B386" s="136"/>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row>
    <row r="387" spans="1:33" ht="15.75" customHeight="1" x14ac:dyDescent="0.3">
      <c r="A387" s="136"/>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row>
    <row r="388" spans="1:33" ht="15.75" customHeight="1" x14ac:dyDescent="0.3">
      <c r="A388" s="136"/>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row>
    <row r="389" spans="1:33" ht="15.75" customHeight="1" x14ac:dyDescent="0.3">
      <c r="A389" s="136"/>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row>
    <row r="390" spans="1:33" ht="15.75" customHeight="1" x14ac:dyDescent="0.3">
      <c r="A390" s="136"/>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row>
    <row r="391" spans="1:33" ht="15.75" customHeight="1" x14ac:dyDescent="0.3">
      <c r="A391" s="136"/>
      <c r="B391" s="136"/>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row>
    <row r="392" spans="1:33" ht="15.75" customHeight="1" x14ac:dyDescent="0.3">
      <c r="A392" s="136"/>
      <c r="B392" s="136"/>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row>
    <row r="393" spans="1:33" ht="15.75" customHeight="1" x14ac:dyDescent="0.3">
      <c r="A393" s="136"/>
      <c r="B393" s="136"/>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row>
    <row r="394" spans="1:33" ht="15.75" customHeight="1" x14ac:dyDescent="0.3">
      <c r="A394" s="136"/>
      <c r="B394" s="136"/>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row>
    <row r="395" spans="1:33" ht="15.75" customHeight="1" x14ac:dyDescent="0.3">
      <c r="A395" s="136"/>
      <c r="B395" s="136"/>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row>
    <row r="396" spans="1:33" ht="15.75" customHeight="1" x14ac:dyDescent="0.3">
      <c r="A396" s="136"/>
      <c r="B396" s="136"/>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row>
    <row r="397" spans="1:33" ht="15.75" customHeight="1" x14ac:dyDescent="0.3">
      <c r="A397" s="136"/>
      <c r="B397" s="136"/>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row>
    <row r="398" spans="1:33" ht="15.75" customHeight="1" x14ac:dyDescent="0.3">
      <c r="A398" s="136"/>
      <c r="B398" s="136"/>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row>
    <row r="399" spans="1:33" ht="15.75" customHeight="1" x14ac:dyDescent="0.3">
      <c r="A399" s="136"/>
      <c r="B399" s="136"/>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row>
    <row r="400" spans="1:33" ht="15.75" customHeight="1" x14ac:dyDescent="0.3">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row>
    <row r="401" spans="1:33" ht="15.75" customHeight="1" x14ac:dyDescent="0.3">
      <c r="A401" s="136"/>
      <c r="B401" s="136"/>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row>
    <row r="402" spans="1:33" ht="15.75" customHeight="1" x14ac:dyDescent="0.3">
      <c r="A402" s="136"/>
      <c r="B402" s="136"/>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row>
    <row r="403" spans="1:33" ht="15.75" customHeight="1" x14ac:dyDescent="0.3">
      <c r="A403" s="136"/>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row>
    <row r="404" spans="1:33" ht="15.75" customHeight="1" x14ac:dyDescent="0.3">
      <c r="A404" s="136"/>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row>
    <row r="405" spans="1:33" ht="15.75" customHeight="1" x14ac:dyDescent="0.3">
      <c r="A405" s="136"/>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row>
    <row r="406" spans="1:33" ht="15.75" customHeight="1" x14ac:dyDescent="0.3">
      <c r="A406" s="136"/>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row>
    <row r="407" spans="1:33" ht="15.75" customHeight="1" x14ac:dyDescent="0.3">
      <c r="A407" s="136"/>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row>
    <row r="408" spans="1:33" ht="15.75" customHeight="1" x14ac:dyDescent="0.3">
      <c r="A408" s="136"/>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row>
    <row r="409" spans="1:33" ht="15.75" customHeight="1" x14ac:dyDescent="0.3">
      <c r="A409" s="136"/>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row>
    <row r="410" spans="1:33" ht="15.75" customHeight="1" x14ac:dyDescent="0.3">
      <c r="A410" s="136"/>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row>
    <row r="411" spans="1:33" ht="15.75" customHeight="1" x14ac:dyDescent="0.3">
      <c r="A411" s="136"/>
      <c r="B411" s="136"/>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row>
    <row r="412" spans="1:33" ht="15.75" customHeight="1" x14ac:dyDescent="0.3">
      <c r="A412" s="136"/>
      <c r="B412" s="136"/>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row>
    <row r="413" spans="1:33" ht="15.75" customHeight="1" x14ac:dyDescent="0.3">
      <c r="A413" s="136"/>
      <c r="B413" s="136"/>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row>
    <row r="414" spans="1:33" ht="15.75" customHeight="1" x14ac:dyDescent="0.3">
      <c r="A414" s="136"/>
      <c r="B414" s="136"/>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row>
    <row r="415" spans="1:33" ht="15.75" customHeight="1" x14ac:dyDescent="0.3">
      <c r="A415" s="136"/>
      <c r="B415" s="136"/>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row>
    <row r="416" spans="1:33" ht="15.75" customHeight="1" x14ac:dyDescent="0.3">
      <c r="A416" s="136"/>
      <c r="B416" s="136"/>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row>
    <row r="417" spans="1:33" ht="15.75" customHeight="1" x14ac:dyDescent="0.3">
      <c r="A417" s="136"/>
      <c r="B417" s="136"/>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row>
    <row r="418" spans="1:33" ht="15.75" customHeight="1" x14ac:dyDescent="0.3">
      <c r="A418" s="136"/>
      <c r="B418" s="136"/>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row>
    <row r="419" spans="1:33" ht="15.75" customHeight="1" x14ac:dyDescent="0.3">
      <c r="A419" s="136"/>
      <c r="B419" s="136"/>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row>
    <row r="420" spans="1:33" ht="15.75" customHeight="1" x14ac:dyDescent="0.3">
      <c r="A420" s="136"/>
      <c r="B420" s="136"/>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row>
    <row r="421" spans="1:33" ht="15.75" customHeight="1" x14ac:dyDescent="0.3">
      <c r="A421" s="136"/>
      <c r="B421" s="136"/>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row>
    <row r="422" spans="1:33" ht="15.75" customHeight="1" x14ac:dyDescent="0.3">
      <c r="A422" s="136"/>
      <c r="B422" s="136"/>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row>
    <row r="423" spans="1:33" ht="15.75" customHeight="1" x14ac:dyDescent="0.3">
      <c r="A423" s="136"/>
      <c r="B423" s="136"/>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row>
    <row r="424" spans="1:33" ht="15.75" customHeight="1" x14ac:dyDescent="0.3">
      <c r="A424" s="136"/>
      <c r="B424" s="136"/>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row>
    <row r="425" spans="1:33" ht="15.75" customHeight="1" x14ac:dyDescent="0.3">
      <c r="A425" s="136"/>
      <c r="B425" s="136"/>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row>
    <row r="426" spans="1:33" ht="15.75" customHeight="1" x14ac:dyDescent="0.3">
      <c r="A426" s="136"/>
      <c r="B426" s="136"/>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row>
    <row r="427" spans="1:33" ht="15.75" customHeight="1" x14ac:dyDescent="0.3">
      <c r="A427" s="136"/>
      <c r="B427" s="136"/>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row>
    <row r="428" spans="1:33" ht="15.75" customHeight="1" x14ac:dyDescent="0.3">
      <c r="A428" s="136"/>
      <c r="B428" s="136"/>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row>
    <row r="429" spans="1:33" ht="15.75" customHeight="1" x14ac:dyDescent="0.3">
      <c r="A429" s="136"/>
      <c r="B429" s="136"/>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row>
    <row r="430" spans="1:33" ht="15.75" customHeight="1" x14ac:dyDescent="0.3">
      <c r="A430" s="136"/>
      <c r="B430" s="136"/>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row>
    <row r="431" spans="1:33" ht="15.75" customHeight="1" x14ac:dyDescent="0.3">
      <c r="A431" s="136"/>
      <c r="B431" s="136"/>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row>
    <row r="432" spans="1:33" ht="15.75" customHeight="1" x14ac:dyDescent="0.3">
      <c r="A432" s="136"/>
      <c r="B432" s="136"/>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row>
    <row r="433" spans="1:33" ht="15.75" customHeight="1" x14ac:dyDescent="0.3">
      <c r="A433" s="136"/>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row>
    <row r="434" spans="1:33" ht="15.75" customHeight="1" x14ac:dyDescent="0.3">
      <c r="A434" s="136"/>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row>
    <row r="435" spans="1:33" ht="15.75" customHeight="1" x14ac:dyDescent="0.3">
      <c r="A435" s="136"/>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row>
    <row r="436" spans="1:33" ht="15.75" customHeight="1" x14ac:dyDescent="0.3">
      <c r="A436" s="136"/>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row>
    <row r="437" spans="1:33" ht="15.75" customHeight="1" x14ac:dyDescent="0.3">
      <c r="A437" s="136"/>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row>
    <row r="438" spans="1:33" ht="15.75" customHeight="1" x14ac:dyDescent="0.3">
      <c r="A438" s="136"/>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row>
    <row r="439" spans="1:33" ht="15.75" customHeight="1" x14ac:dyDescent="0.3">
      <c r="A439" s="136"/>
      <c r="B439" s="136"/>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row>
    <row r="440" spans="1:33" ht="15.75" customHeight="1" x14ac:dyDescent="0.3">
      <c r="A440" s="136"/>
      <c r="B440" s="136"/>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row>
    <row r="441" spans="1:33" ht="15.75" customHeight="1" x14ac:dyDescent="0.3">
      <c r="A441" s="136"/>
      <c r="B441" s="136"/>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row>
    <row r="442" spans="1:33" ht="15.75" customHeight="1" x14ac:dyDescent="0.3">
      <c r="A442" s="136"/>
      <c r="B442" s="136"/>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row>
    <row r="443" spans="1:33" ht="15.75" customHeight="1" x14ac:dyDescent="0.3">
      <c r="A443" s="136"/>
      <c r="B443" s="136"/>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row>
    <row r="444" spans="1:33" ht="15.75" customHeight="1" x14ac:dyDescent="0.3">
      <c r="A444" s="136"/>
      <c r="B444" s="136"/>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row>
    <row r="445" spans="1:33" ht="15.75" customHeight="1" x14ac:dyDescent="0.3">
      <c r="A445" s="136"/>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row>
    <row r="446" spans="1:33" ht="15.75" customHeight="1" x14ac:dyDescent="0.3">
      <c r="A446" s="136"/>
      <c r="B446" s="136"/>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row>
    <row r="447" spans="1:33" ht="15.75" customHeight="1" x14ac:dyDescent="0.3">
      <c r="A447" s="136"/>
      <c r="B447" s="136"/>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row>
    <row r="448" spans="1:33" ht="15.75" customHeight="1" x14ac:dyDescent="0.3">
      <c r="A448" s="136"/>
      <c r="B448" s="136"/>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row>
    <row r="449" spans="1:33" ht="15.75" customHeight="1" x14ac:dyDescent="0.3">
      <c r="A449" s="136"/>
      <c r="B449" s="136"/>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row>
    <row r="450" spans="1:33" ht="15.75" customHeight="1" x14ac:dyDescent="0.3">
      <c r="A450" s="136"/>
      <c r="B450" s="136"/>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row>
    <row r="451" spans="1:33" ht="15.75" customHeight="1" x14ac:dyDescent="0.3">
      <c r="A451" s="136"/>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row>
    <row r="452" spans="1:33" ht="15.75" customHeight="1" x14ac:dyDescent="0.3">
      <c r="A452" s="136"/>
      <c r="B452" s="136"/>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row>
    <row r="453" spans="1:33" ht="15.75" customHeight="1" x14ac:dyDescent="0.3">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row>
    <row r="454" spans="1:33" ht="15.75" customHeight="1" x14ac:dyDescent="0.3">
      <c r="A454" s="136"/>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row>
    <row r="455" spans="1:33" ht="15.75" customHeight="1" x14ac:dyDescent="0.3">
      <c r="A455" s="136"/>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row>
    <row r="456" spans="1:33" ht="15.75" customHeight="1" x14ac:dyDescent="0.3">
      <c r="A456" s="136"/>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row>
    <row r="457" spans="1:33" ht="15.75" customHeight="1" x14ac:dyDescent="0.3">
      <c r="A457" s="136"/>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row>
    <row r="458" spans="1:33" ht="15.75" customHeight="1" x14ac:dyDescent="0.3">
      <c r="A458" s="136"/>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row>
    <row r="459" spans="1:33" ht="15.75" customHeight="1" x14ac:dyDescent="0.3">
      <c r="A459" s="136"/>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row>
    <row r="460" spans="1:33" ht="15.75" customHeight="1" x14ac:dyDescent="0.3">
      <c r="A460" s="136"/>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row>
    <row r="461" spans="1:33" ht="15.75" customHeight="1" x14ac:dyDescent="0.3">
      <c r="A461" s="136"/>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row>
    <row r="462" spans="1:33" ht="15.75" customHeight="1" x14ac:dyDescent="0.3">
      <c r="A462" s="136"/>
      <c r="B462" s="136"/>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row>
    <row r="463" spans="1:33" ht="15.75" customHeight="1" x14ac:dyDescent="0.3">
      <c r="A463" s="136"/>
      <c r="B463" s="136"/>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row>
    <row r="464" spans="1:33" ht="15.75" customHeight="1" x14ac:dyDescent="0.3">
      <c r="A464" s="136"/>
      <c r="B464" s="136"/>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row>
    <row r="465" spans="1:33" ht="15.75" customHeight="1" x14ac:dyDescent="0.3">
      <c r="A465" s="136"/>
      <c r="B465" s="136"/>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row>
    <row r="466" spans="1:33" ht="15.75" customHeight="1" x14ac:dyDescent="0.3">
      <c r="A466" s="136"/>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row>
    <row r="467" spans="1:33" ht="15.75" customHeight="1" x14ac:dyDescent="0.3">
      <c r="A467" s="136"/>
      <c r="B467" s="136"/>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row>
    <row r="468" spans="1:33" ht="15.75" customHeight="1" x14ac:dyDescent="0.3">
      <c r="A468" s="136"/>
      <c r="B468" s="136"/>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row>
    <row r="469" spans="1:33" ht="15.75" customHeight="1" x14ac:dyDescent="0.3">
      <c r="A469" s="136"/>
      <c r="B469" s="136"/>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row>
    <row r="470" spans="1:33" ht="15.75" customHeight="1" x14ac:dyDescent="0.3">
      <c r="A470" s="136"/>
      <c r="B470" s="136"/>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row>
    <row r="471" spans="1:33" ht="15.75" customHeight="1" x14ac:dyDescent="0.3">
      <c r="A471" s="136"/>
      <c r="B471" s="136"/>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row>
    <row r="472" spans="1:33" ht="15.75" customHeight="1" x14ac:dyDescent="0.3">
      <c r="A472" s="136"/>
      <c r="B472" s="136"/>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row>
    <row r="473" spans="1:33" ht="15.75" customHeight="1" x14ac:dyDescent="0.3">
      <c r="A473" s="136"/>
      <c r="B473" s="136"/>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row>
    <row r="474" spans="1:33" ht="15.75" customHeight="1" x14ac:dyDescent="0.3">
      <c r="A474" s="136"/>
      <c r="B474" s="136"/>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row>
    <row r="475" spans="1:33" ht="15.75" customHeight="1" x14ac:dyDescent="0.3">
      <c r="A475" s="136"/>
      <c r="B475" s="136"/>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row>
    <row r="476" spans="1:33" ht="15.75" customHeight="1" x14ac:dyDescent="0.3">
      <c r="A476" s="136"/>
      <c r="B476" s="136"/>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row>
    <row r="477" spans="1:33" ht="15.75" customHeight="1" x14ac:dyDescent="0.3">
      <c r="A477" s="136"/>
      <c r="B477" s="136"/>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row>
    <row r="478" spans="1:33" ht="15.75" customHeight="1" x14ac:dyDescent="0.3">
      <c r="A478" s="136"/>
      <c r="B478" s="136"/>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row>
    <row r="479" spans="1:33" ht="15.75" customHeight="1" x14ac:dyDescent="0.3">
      <c r="A479" s="136"/>
      <c r="B479" s="136"/>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row>
    <row r="480" spans="1:33" ht="15.75" customHeight="1" x14ac:dyDescent="0.3">
      <c r="A480" s="136"/>
      <c r="B480" s="136"/>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row>
    <row r="481" spans="1:33" ht="15.75" customHeight="1" x14ac:dyDescent="0.3">
      <c r="A481" s="136"/>
      <c r="B481" s="136"/>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row>
    <row r="482" spans="1:33" ht="15.75" customHeight="1" x14ac:dyDescent="0.3">
      <c r="A482" s="136"/>
      <c r="B482" s="136"/>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row>
    <row r="483" spans="1:33" ht="15.75" customHeight="1" x14ac:dyDescent="0.3">
      <c r="A483" s="136"/>
      <c r="B483" s="136"/>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row>
    <row r="484" spans="1:33" ht="15.75" customHeight="1" x14ac:dyDescent="0.3">
      <c r="A484" s="136"/>
      <c r="B484" s="136"/>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row>
    <row r="485" spans="1:33" ht="15.75" customHeight="1" x14ac:dyDescent="0.3">
      <c r="A485" s="136"/>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row>
    <row r="486" spans="1:33" ht="15.75" customHeight="1" x14ac:dyDescent="0.3">
      <c r="A486" s="136"/>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row>
    <row r="487" spans="1:33" ht="15.75" customHeight="1" x14ac:dyDescent="0.3">
      <c r="A487" s="136"/>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row>
    <row r="488" spans="1:33" ht="15.75" customHeight="1" x14ac:dyDescent="0.3">
      <c r="A488" s="136"/>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row>
    <row r="489" spans="1:33" ht="15.75" customHeight="1" x14ac:dyDescent="0.3">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row>
    <row r="490" spans="1:33" ht="15.75" customHeight="1" x14ac:dyDescent="0.3">
      <c r="A490" s="136"/>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row>
    <row r="491" spans="1:33" ht="15.75" customHeight="1" x14ac:dyDescent="0.3">
      <c r="A491" s="136"/>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row>
    <row r="492" spans="1:33" ht="15.75" customHeight="1" x14ac:dyDescent="0.3">
      <c r="A492" s="136"/>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row>
    <row r="493" spans="1:33" ht="15.75" customHeight="1" x14ac:dyDescent="0.3">
      <c r="A493" s="136"/>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row>
    <row r="494" spans="1:33" ht="15.75" customHeight="1" x14ac:dyDescent="0.3">
      <c r="A494" s="136"/>
      <c r="B494" s="136"/>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row>
    <row r="495" spans="1:33" ht="15.75" customHeight="1" x14ac:dyDescent="0.3">
      <c r="A495" s="136"/>
      <c r="B495" s="136"/>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row>
    <row r="496" spans="1:33" ht="15.75" customHeight="1" x14ac:dyDescent="0.3">
      <c r="A496" s="136"/>
      <c r="B496" s="136"/>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row>
    <row r="497" spans="1:33" ht="15.75" customHeight="1" x14ac:dyDescent="0.3">
      <c r="A497" s="136"/>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row>
    <row r="498" spans="1:33" ht="15.75" customHeight="1" x14ac:dyDescent="0.3">
      <c r="A498" s="136"/>
      <c r="B498" s="136"/>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row>
    <row r="499" spans="1:33" ht="15.75" customHeight="1" x14ac:dyDescent="0.3">
      <c r="A499" s="136"/>
      <c r="B499" s="136"/>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row>
    <row r="500" spans="1:33" ht="15.75" customHeight="1" x14ac:dyDescent="0.3">
      <c r="A500" s="136"/>
      <c r="B500" s="136"/>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row>
    <row r="501" spans="1:33" ht="15.75" customHeight="1" x14ac:dyDescent="0.3">
      <c r="A501" s="136"/>
      <c r="B501" s="136"/>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row>
    <row r="502" spans="1:33" ht="15.75" customHeight="1" x14ac:dyDescent="0.3">
      <c r="A502" s="136"/>
      <c r="B502" s="136"/>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row>
    <row r="503" spans="1:33" ht="15.75" customHeight="1" x14ac:dyDescent="0.3">
      <c r="A503" s="136"/>
      <c r="B503" s="136"/>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row>
    <row r="504" spans="1:33" ht="15.75" customHeight="1" x14ac:dyDescent="0.3">
      <c r="A504" s="136"/>
      <c r="B504" s="136"/>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row>
    <row r="505" spans="1:33" ht="15.75" customHeight="1" x14ac:dyDescent="0.3">
      <c r="A505" s="136"/>
      <c r="B505" s="136"/>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row>
    <row r="506" spans="1:33" ht="15.75" customHeight="1" x14ac:dyDescent="0.3">
      <c r="A506" s="136"/>
      <c r="B506" s="136"/>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row>
    <row r="507" spans="1:33" ht="15.75" customHeight="1" x14ac:dyDescent="0.3">
      <c r="A507" s="136"/>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row>
    <row r="508" spans="1:33" ht="15.75" customHeight="1" x14ac:dyDescent="0.3">
      <c r="A508" s="136"/>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row>
    <row r="509" spans="1:33" ht="15.75" customHeight="1" x14ac:dyDescent="0.3">
      <c r="A509" s="136"/>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row>
    <row r="510" spans="1:33" ht="15.75" customHeight="1" x14ac:dyDescent="0.3">
      <c r="A510" s="136"/>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row>
    <row r="511" spans="1:33" ht="15.75" customHeight="1" x14ac:dyDescent="0.3">
      <c r="A511" s="136"/>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row>
    <row r="512" spans="1:33" ht="15.75" customHeight="1" x14ac:dyDescent="0.3">
      <c r="A512" s="136"/>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row>
    <row r="513" spans="1:33" ht="15.75" customHeight="1" x14ac:dyDescent="0.3">
      <c r="A513" s="136"/>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row>
    <row r="514" spans="1:33" ht="15.75" customHeight="1" x14ac:dyDescent="0.3">
      <c r="A514" s="136"/>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row>
    <row r="515" spans="1:33" ht="15.75" customHeight="1" x14ac:dyDescent="0.3">
      <c r="A515" s="136"/>
      <c r="B515" s="136"/>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row>
    <row r="516" spans="1:33" ht="15.75" customHeight="1" x14ac:dyDescent="0.3">
      <c r="A516" s="136"/>
      <c r="B516" s="136"/>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row>
    <row r="517" spans="1:33" ht="15.75" customHeight="1" x14ac:dyDescent="0.3">
      <c r="A517" s="136"/>
      <c r="B517" s="136"/>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row>
    <row r="518" spans="1:33" ht="15.75" customHeight="1" x14ac:dyDescent="0.3">
      <c r="A518" s="136"/>
      <c r="B518" s="136"/>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row>
    <row r="519" spans="1:33" ht="15.75" customHeight="1" x14ac:dyDescent="0.3">
      <c r="A519" s="136"/>
      <c r="B519" s="136"/>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row>
    <row r="520" spans="1:33" ht="15.75" customHeight="1" x14ac:dyDescent="0.3">
      <c r="A520" s="136"/>
      <c r="B520" s="136"/>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row>
    <row r="521" spans="1:33" ht="15.75" customHeight="1" x14ac:dyDescent="0.3">
      <c r="A521" s="136"/>
      <c r="B521" s="136"/>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row>
    <row r="522" spans="1:33" ht="15.75" customHeight="1" x14ac:dyDescent="0.3">
      <c r="A522" s="136"/>
      <c r="B522" s="136"/>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row>
    <row r="523" spans="1:33" ht="15.75" customHeight="1" x14ac:dyDescent="0.3">
      <c r="A523" s="136"/>
      <c r="B523" s="136"/>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row>
    <row r="524" spans="1:33" ht="15.75" customHeight="1" x14ac:dyDescent="0.3">
      <c r="A524" s="136"/>
      <c r="B524" s="136"/>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row>
    <row r="525" spans="1:33" ht="15.75" customHeight="1" x14ac:dyDescent="0.3">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row>
    <row r="526" spans="1:33" ht="15.75" customHeight="1" x14ac:dyDescent="0.3">
      <c r="A526" s="136"/>
      <c r="B526" s="136"/>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row>
    <row r="527" spans="1:33" ht="15.75" customHeight="1" x14ac:dyDescent="0.3">
      <c r="A527" s="136"/>
      <c r="B527" s="136"/>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row>
    <row r="528" spans="1:33" ht="15.75" customHeight="1" x14ac:dyDescent="0.3">
      <c r="A528" s="136"/>
      <c r="B528" s="136"/>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row>
    <row r="529" spans="1:33" ht="15.75" customHeight="1" x14ac:dyDescent="0.3">
      <c r="A529" s="136"/>
      <c r="B529" s="136"/>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row>
    <row r="530" spans="1:33" ht="15.75" customHeight="1" x14ac:dyDescent="0.3">
      <c r="A530" s="136"/>
      <c r="B530" s="136"/>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row>
    <row r="531" spans="1:33" ht="15.75" customHeight="1" x14ac:dyDescent="0.3">
      <c r="A531" s="136"/>
      <c r="B531" s="136"/>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row>
    <row r="532" spans="1:33" ht="15.75" customHeight="1" x14ac:dyDescent="0.3">
      <c r="A532" s="136"/>
      <c r="B532" s="136"/>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row>
    <row r="533" spans="1:33" ht="15.75" customHeight="1" x14ac:dyDescent="0.3">
      <c r="A533" s="136"/>
      <c r="B533" s="136"/>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row>
    <row r="534" spans="1:33" ht="15.75" customHeight="1" x14ac:dyDescent="0.3">
      <c r="A534" s="136"/>
      <c r="B534" s="136"/>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row>
    <row r="535" spans="1:33" ht="15.75" customHeight="1" x14ac:dyDescent="0.3">
      <c r="A535" s="136"/>
      <c r="B535" s="136"/>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row>
    <row r="536" spans="1:33" ht="15.75" customHeight="1" x14ac:dyDescent="0.3">
      <c r="A536" s="136"/>
      <c r="B536" s="136"/>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row>
    <row r="537" spans="1:33" ht="15.75" customHeight="1" x14ac:dyDescent="0.3">
      <c r="A537" s="136"/>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row>
    <row r="538" spans="1:33" ht="15.75" customHeight="1" x14ac:dyDescent="0.3">
      <c r="A538" s="136"/>
      <c r="B538" s="136"/>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row>
    <row r="539" spans="1:33" ht="15.75" customHeight="1" x14ac:dyDescent="0.3">
      <c r="A539" s="136"/>
      <c r="B539" s="136"/>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row>
    <row r="540" spans="1:33" ht="15.75" customHeight="1" x14ac:dyDescent="0.3">
      <c r="A540" s="136"/>
      <c r="B540" s="136"/>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row>
    <row r="541" spans="1:33" ht="15.75" customHeight="1" x14ac:dyDescent="0.3">
      <c r="A541" s="136"/>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row>
    <row r="542" spans="1:33" ht="15.75" customHeight="1" x14ac:dyDescent="0.3">
      <c r="A542" s="136"/>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row>
    <row r="543" spans="1:33" ht="15.75" customHeight="1" x14ac:dyDescent="0.3">
      <c r="A543" s="136"/>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row>
    <row r="544" spans="1:33" ht="15.75" customHeight="1" x14ac:dyDescent="0.3">
      <c r="A544" s="136"/>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row>
    <row r="545" spans="1:33" ht="15.75" customHeight="1" x14ac:dyDescent="0.3">
      <c r="A545" s="136"/>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row>
    <row r="546" spans="1:33" ht="15.75" customHeight="1" x14ac:dyDescent="0.3">
      <c r="A546" s="136"/>
      <c r="B546" s="136"/>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row>
    <row r="547" spans="1:33" ht="15.75" customHeight="1" x14ac:dyDescent="0.3">
      <c r="A547" s="136"/>
      <c r="B547" s="136"/>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row>
    <row r="548" spans="1:33" ht="15.75" customHeight="1" x14ac:dyDescent="0.3">
      <c r="A548" s="136"/>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row>
    <row r="549" spans="1:33" ht="15.75" customHeight="1" x14ac:dyDescent="0.3">
      <c r="A549" s="136"/>
      <c r="B549" s="136"/>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row>
    <row r="550" spans="1:33" ht="15.75" customHeight="1" x14ac:dyDescent="0.3">
      <c r="A550" s="136"/>
      <c r="B550" s="136"/>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row>
    <row r="551" spans="1:33" ht="15.75" customHeight="1" x14ac:dyDescent="0.3">
      <c r="A551" s="136"/>
      <c r="B551" s="136"/>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row>
    <row r="552" spans="1:33" ht="15.75" customHeight="1" x14ac:dyDescent="0.3">
      <c r="A552" s="136"/>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row>
    <row r="553" spans="1:33" ht="15.75" customHeight="1" x14ac:dyDescent="0.3">
      <c r="A553" s="136"/>
      <c r="B553" s="136"/>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row>
    <row r="554" spans="1:33" ht="15.75" customHeight="1" x14ac:dyDescent="0.3">
      <c r="A554" s="136"/>
      <c r="B554" s="136"/>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row>
    <row r="555" spans="1:33" ht="15.75" customHeight="1" x14ac:dyDescent="0.3">
      <c r="A555" s="136"/>
      <c r="B555" s="136"/>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row>
    <row r="556" spans="1:33" ht="15.75" customHeight="1" x14ac:dyDescent="0.3">
      <c r="A556" s="136"/>
      <c r="B556" s="136"/>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row>
    <row r="557" spans="1:33" ht="15.75" customHeight="1" x14ac:dyDescent="0.3">
      <c r="A557" s="136"/>
      <c r="B557" s="136"/>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row>
    <row r="558" spans="1:33" ht="15.75" customHeight="1" x14ac:dyDescent="0.3">
      <c r="A558" s="136"/>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row>
    <row r="559" spans="1:33" ht="15.75" customHeight="1" x14ac:dyDescent="0.3">
      <c r="A559" s="136"/>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row>
    <row r="560" spans="1:33" ht="15.75" customHeight="1" x14ac:dyDescent="0.3">
      <c r="A560" s="136"/>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row>
    <row r="561" spans="1:33" ht="15.75" customHeight="1" x14ac:dyDescent="0.3">
      <c r="A561" s="136"/>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row>
    <row r="562" spans="1:33" ht="15.75" customHeight="1" x14ac:dyDescent="0.3">
      <c r="A562" s="136"/>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row>
    <row r="563" spans="1:33" ht="15.75" customHeight="1" x14ac:dyDescent="0.3">
      <c r="A563" s="136"/>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row>
    <row r="564" spans="1:33" ht="15.75" customHeight="1" x14ac:dyDescent="0.3">
      <c r="A564" s="136"/>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row>
    <row r="565" spans="1:33" ht="15.75" customHeight="1" x14ac:dyDescent="0.3">
      <c r="A565" s="136"/>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row>
    <row r="566" spans="1:33" ht="15.75" customHeight="1" x14ac:dyDescent="0.3">
      <c r="A566" s="136"/>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row>
    <row r="567" spans="1:33" ht="15.75" customHeight="1" x14ac:dyDescent="0.3">
      <c r="A567" s="136"/>
      <c r="B567" s="136"/>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row>
    <row r="568" spans="1:33" ht="15.75" customHeight="1" x14ac:dyDescent="0.3">
      <c r="A568" s="136"/>
      <c r="B568" s="136"/>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row>
    <row r="569" spans="1:33" ht="15.75" customHeight="1" x14ac:dyDescent="0.3">
      <c r="A569" s="136"/>
      <c r="B569" s="136"/>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row>
    <row r="570" spans="1:33" ht="15.75" customHeight="1" x14ac:dyDescent="0.3">
      <c r="A570" s="136"/>
      <c r="B570" s="136"/>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row>
    <row r="571" spans="1:33" ht="15.75" customHeight="1" x14ac:dyDescent="0.3">
      <c r="A571" s="136"/>
      <c r="B571" s="136"/>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row>
    <row r="572" spans="1:33" ht="15.75" customHeight="1" x14ac:dyDescent="0.3">
      <c r="A572" s="136"/>
      <c r="B572" s="136"/>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row>
    <row r="573" spans="1:33" ht="15.75" customHeight="1" x14ac:dyDescent="0.3">
      <c r="A573" s="136"/>
      <c r="B573" s="136"/>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row>
    <row r="574" spans="1:33" ht="15.75" customHeight="1" x14ac:dyDescent="0.3">
      <c r="A574" s="136"/>
      <c r="B574" s="136"/>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row>
    <row r="575" spans="1:33" ht="15.75" customHeight="1" x14ac:dyDescent="0.3">
      <c r="A575" s="136"/>
      <c r="B575" s="136"/>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row>
    <row r="576" spans="1:33" ht="15.75" customHeight="1" x14ac:dyDescent="0.3">
      <c r="A576" s="136"/>
      <c r="B576" s="136"/>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row>
    <row r="577" spans="1:33" ht="15.75" customHeight="1" x14ac:dyDescent="0.3">
      <c r="A577" s="136"/>
      <c r="B577" s="136"/>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row>
    <row r="578" spans="1:33" ht="15.75" customHeight="1" x14ac:dyDescent="0.3">
      <c r="A578" s="136"/>
      <c r="B578" s="136"/>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row>
    <row r="579" spans="1:33" ht="15.75" customHeight="1" x14ac:dyDescent="0.3">
      <c r="A579" s="136"/>
      <c r="B579" s="136"/>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row>
    <row r="580" spans="1:33" ht="15.75" customHeight="1" x14ac:dyDescent="0.3">
      <c r="A580" s="136"/>
      <c r="B580" s="136"/>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row>
    <row r="581" spans="1:33" ht="15.75" customHeight="1" x14ac:dyDescent="0.3">
      <c r="A581" s="136"/>
      <c r="B581" s="136"/>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row>
    <row r="582" spans="1:33" ht="15.75" customHeight="1" x14ac:dyDescent="0.3">
      <c r="A582" s="136"/>
      <c r="B582" s="136"/>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row>
    <row r="583" spans="1:33" ht="15.75" customHeight="1" x14ac:dyDescent="0.3">
      <c r="A583" s="136"/>
      <c r="B583" s="136"/>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row>
    <row r="584" spans="1:33" ht="15.75" customHeight="1" x14ac:dyDescent="0.3">
      <c r="A584" s="136"/>
      <c r="B584" s="136"/>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row>
    <row r="585" spans="1:33" ht="15.75" customHeight="1" x14ac:dyDescent="0.3">
      <c r="A585" s="136"/>
      <c r="B585" s="136"/>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row>
    <row r="586" spans="1:33" ht="15.75" customHeight="1" x14ac:dyDescent="0.3">
      <c r="A586" s="136"/>
      <c r="B586" s="136"/>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row>
    <row r="587" spans="1:33" ht="15.75" customHeight="1" x14ac:dyDescent="0.3">
      <c r="A587" s="136"/>
      <c r="B587" s="136"/>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row>
    <row r="588" spans="1:33" ht="15.75" customHeight="1" x14ac:dyDescent="0.3">
      <c r="A588" s="136"/>
      <c r="B588" s="136"/>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row>
    <row r="589" spans="1:33" ht="15.75" customHeight="1" x14ac:dyDescent="0.3">
      <c r="A589" s="136"/>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row>
    <row r="590" spans="1:33" ht="15.75" customHeight="1" x14ac:dyDescent="0.3">
      <c r="A590" s="136"/>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row>
    <row r="591" spans="1:33" ht="15.75" customHeight="1" x14ac:dyDescent="0.3">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row>
    <row r="592" spans="1:33" ht="15.75" customHeight="1" x14ac:dyDescent="0.3">
      <c r="A592" s="136"/>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row>
    <row r="593" spans="1:33" ht="15.75" customHeight="1" x14ac:dyDescent="0.3">
      <c r="A593" s="136"/>
      <c r="B593" s="136"/>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row>
    <row r="594" spans="1:33" ht="15.75" customHeight="1" x14ac:dyDescent="0.3">
      <c r="A594" s="136"/>
      <c r="B594" s="136"/>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row>
    <row r="595" spans="1:33" ht="15.75" customHeight="1" x14ac:dyDescent="0.3">
      <c r="A595" s="136"/>
      <c r="B595" s="136"/>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row>
    <row r="596" spans="1:33" ht="15.75" customHeight="1" x14ac:dyDescent="0.3">
      <c r="A596" s="136"/>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row>
    <row r="597" spans="1:33" ht="15.75" customHeight="1" x14ac:dyDescent="0.3">
      <c r="A597" s="136"/>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row>
    <row r="598" spans="1:33" ht="15.75" customHeight="1" x14ac:dyDescent="0.3">
      <c r="A598" s="136"/>
      <c r="B598" s="136"/>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row>
    <row r="599" spans="1:33" ht="15.75" customHeight="1" x14ac:dyDescent="0.3">
      <c r="A599" s="136"/>
      <c r="B599" s="136"/>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row>
    <row r="600" spans="1:33" ht="15.75" customHeight="1" x14ac:dyDescent="0.3">
      <c r="A600" s="136"/>
      <c r="B600" s="136"/>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row>
    <row r="601" spans="1:33" ht="15.75" customHeight="1" x14ac:dyDescent="0.3">
      <c r="A601" s="136"/>
      <c r="B601" s="136"/>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row>
    <row r="602" spans="1:33" ht="15.75" customHeight="1" x14ac:dyDescent="0.3">
      <c r="A602" s="136"/>
      <c r="B602" s="136"/>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row>
    <row r="603" spans="1:33" ht="15.75" customHeight="1" x14ac:dyDescent="0.3">
      <c r="A603" s="136"/>
      <c r="B603" s="136"/>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row>
    <row r="604" spans="1:33" ht="15.75" customHeight="1" x14ac:dyDescent="0.3">
      <c r="A604" s="136"/>
      <c r="B604" s="136"/>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row>
    <row r="605" spans="1:33" ht="15.75" customHeight="1" x14ac:dyDescent="0.3">
      <c r="A605" s="136"/>
      <c r="B605" s="136"/>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row>
    <row r="606" spans="1:33" ht="15.75" customHeight="1" x14ac:dyDescent="0.3">
      <c r="A606" s="136"/>
      <c r="B606" s="136"/>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row>
    <row r="607" spans="1:33" ht="15.75" customHeight="1" x14ac:dyDescent="0.3">
      <c r="A607" s="136"/>
      <c r="B607" s="136"/>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row>
    <row r="608" spans="1:33" ht="15.75" customHeight="1" x14ac:dyDescent="0.3">
      <c r="A608" s="136"/>
      <c r="B608" s="136"/>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row>
    <row r="609" spans="1:33" ht="15.75" customHeight="1" x14ac:dyDescent="0.3">
      <c r="A609" s="136"/>
      <c r="B609" s="136"/>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row>
    <row r="610" spans="1:33" ht="15.75" customHeight="1" x14ac:dyDescent="0.3">
      <c r="A610" s="136"/>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row>
    <row r="611" spans="1:33" ht="15.75" customHeight="1" x14ac:dyDescent="0.3">
      <c r="A611" s="136"/>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row>
    <row r="612" spans="1:33" ht="15.75" customHeight="1" x14ac:dyDescent="0.3">
      <c r="A612" s="136"/>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row>
    <row r="613" spans="1:33" ht="15.75" customHeight="1" x14ac:dyDescent="0.3">
      <c r="A613" s="136"/>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row>
    <row r="614" spans="1:33" ht="15.75" customHeight="1" x14ac:dyDescent="0.3">
      <c r="A614" s="136"/>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row>
    <row r="615" spans="1:33" ht="15.75" customHeight="1" x14ac:dyDescent="0.3">
      <c r="A615" s="136"/>
      <c r="B615" s="136"/>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row>
    <row r="616" spans="1:33" ht="15.75" customHeight="1" x14ac:dyDescent="0.3">
      <c r="A616" s="136"/>
      <c r="B616" s="136"/>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row>
    <row r="617" spans="1:33" ht="15.75" customHeight="1" x14ac:dyDescent="0.3">
      <c r="A617" s="136"/>
      <c r="B617" s="136"/>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row>
    <row r="618" spans="1:33" ht="15.75" customHeight="1" x14ac:dyDescent="0.3">
      <c r="A618" s="136"/>
      <c r="B618" s="136"/>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row>
    <row r="619" spans="1:33" ht="15.75" customHeight="1" x14ac:dyDescent="0.3">
      <c r="A619" s="136"/>
      <c r="B619" s="136"/>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row>
    <row r="620" spans="1:33" ht="15.75" customHeight="1" x14ac:dyDescent="0.3">
      <c r="A620" s="136"/>
      <c r="B620" s="136"/>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row>
    <row r="621" spans="1:33" ht="15.75" customHeight="1" x14ac:dyDescent="0.3">
      <c r="A621" s="136"/>
      <c r="B621" s="136"/>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row>
    <row r="622" spans="1:33" ht="15.75" customHeight="1" x14ac:dyDescent="0.3">
      <c r="A622" s="136"/>
      <c r="B622" s="136"/>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row>
    <row r="623" spans="1:33" ht="15.75" customHeight="1" x14ac:dyDescent="0.3">
      <c r="A623" s="136"/>
      <c r="B623" s="136"/>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row>
    <row r="624" spans="1:33" ht="15.75" customHeight="1" x14ac:dyDescent="0.3">
      <c r="A624" s="136"/>
      <c r="B624" s="136"/>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row>
    <row r="625" spans="1:33" ht="15.75" customHeight="1" x14ac:dyDescent="0.3">
      <c r="A625" s="136"/>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row>
    <row r="626" spans="1:33" ht="15.75" customHeight="1" x14ac:dyDescent="0.3">
      <c r="A626" s="136"/>
      <c r="B626" s="136"/>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row>
    <row r="627" spans="1:33" ht="15.75" customHeight="1" x14ac:dyDescent="0.3">
      <c r="A627" s="136"/>
      <c r="B627" s="136"/>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row>
    <row r="628" spans="1:33" ht="15.75" customHeight="1" x14ac:dyDescent="0.3">
      <c r="A628" s="136"/>
      <c r="B628" s="136"/>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row>
    <row r="629" spans="1:33" ht="15.75" customHeight="1" x14ac:dyDescent="0.3">
      <c r="A629" s="136"/>
      <c r="B629" s="136"/>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row>
    <row r="630" spans="1:33" ht="15.75" customHeight="1" x14ac:dyDescent="0.3">
      <c r="A630" s="136"/>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row>
    <row r="631" spans="1:33" ht="15.75" customHeight="1" x14ac:dyDescent="0.3">
      <c r="A631" s="136"/>
      <c r="B631" s="136"/>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row>
    <row r="632" spans="1:33" ht="15.75" customHeight="1" x14ac:dyDescent="0.3">
      <c r="A632" s="136"/>
      <c r="B632" s="136"/>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row>
    <row r="633" spans="1:33" ht="15.75" customHeight="1" x14ac:dyDescent="0.3">
      <c r="A633" s="136"/>
      <c r="B633" s="136"/>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row>
    <row r="634" spans="1:33" ht="15.75" customHeight="1" x14ac:dyDescent="0.3">
      <c r="A634" s="136"/>
      <c r="B634" s="136"/>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row>
    <row r="635" spans="1:33" ht="15.75" customHeight="1" x14ac:dyDescent="0.3">
      <c r="A635" s="136"/>
      <c r="B635" s="136"/>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row>
    <row r="636" spans="1:33" ht="15.75" customHeight="1" x14ac:dyDescent="0.3">
      <c r="A636" s="136"/>
      <c r="B636" s="136"/>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row>
    <row r="637" spans="1:33" ht="15.75" customHeight="1" x14ac:dyDescent="0.3">
      <c r="A637" s="136"/>
      <c r="B637" s="136"/>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row>
    <row r="638" spans="1:33" ht="15.75" customHeight="1" x14ac:dyDescent="0.3">
      <c r="A638" s="136"/>
      <c r="B638" s="136"/>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row>
    <row r="639" spans="1:33" ht="15.75" customHeight="1" x14ac:dyDescent="0.3">
      <c r="A639" s="136"/>
      <c r="B639" s="136"/>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row>
    <row r="640" spans="1:33" ht="15.75" customHeight="1" x14ac:dyDescent="0.3">
      <c r="A640" s="136"/>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row>
    <row r="641" spans="1:33" ht="15.75" customHeight="1" x14ac:dyDescent="0.3">
      <c r="A641" s="136"/>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row>
    <row r="642" spans="1:33" ht="15.75" customHeight="1" x14ac:dyDescent="0.3">
      <c r="A642" s="136"/>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row>
    <row r="643" spans="1:33" ht="15.75" customHeight="1" x14ac:dyDescent="0.3">
      <c r="A643" s="136"/>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row>
    <row r="644" spans="1:33" ht="15.75" customHeight="1" x14ac:dyDescent="0.3">
      <c r="A644" s="136"/>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row>
    <row r="645" spans="1:33" ht="15.75" customHeight="1" x14ac:dyDescent="0.3">
      <c r="A645" s="136"/>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row>
    <row r="646" spans="1:33" ht="15.75" customHeight="1" x14ac:dyDescent="0.3">
      <c r="A646" s="136"/>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row>
    <row r="647" spans="1:33" ht="15.75" customHeight="1" x14ac:dyDescent="0.3">
      <c r="A647" s="136"/>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row>
    <row r="648" spans="1:33" ht="15.75" customHeight="1" x14ac:dyDescent="0.3">
      <c r="A648" s="136"/>
      <c r="B648" s="136"/>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row>
    <row r="649" spans="1:33" ht="15.75" customHeight="1" x14ac:dyDescent="0.3">
      <c r="A649" s="136"/>
      <c r="B649" s="136"/>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row>
    <row r="650" spans="1:33" ht="15.75" customHeight="1" x14ac:dyDescent="0.3">
      <c r="A650" s="136"/>
      <c r="B650" s="136"/>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row>
    <row r="651" spans="1:33" ht="15.75" customHeight="1" x14ac:dyDescent="0.3">
      <c r="A651" s="136"/>
      <c r="B651" s="136"/>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row>
    <row r="652" spans="1:33" ht="15.75" customHeight="1" x14ac:dyDescent="0.3">
      <c r="A652" s="136"/>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row>
    <row r="653" spans="1:33" ht="15.75" customHeight="1" x14ac:dyDescent="0.3">
      <c r="A653" s="136"/>
      <c r="B653" s="136"/>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row>
    <row r="654" spans="1:33" ht="15.75" customHeight="1" x14ac:dyDescent="0.3">
      <c r="A654" s="136"/>
      <c r="B654" s="136"/>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row>
    <row r="655" spans="1:33" ht="15.75" customHeight="1" x14ac:dyDescent="0.3">
      <c r="A655" s="136"/>
      <c r="B655" s="136"/>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row>
    <row r="656" spans="1:33" ht="15.75" customHeight="1" x14ac:dyDescent="0.3">
      <c r="A656" s="136"/>
      <c r="B656" s="136"/>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row>
    <row r="657" spans="1:33" ht="15.75" customHeight="1" x14ac:dyDescent="0.3">
      <c r="A657" s="136"/>
      <c r="B657" s="136"/>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row>
    <row r="658" spans="1:33" ht="15.75" customHeight="1" x14ac:dyDescent="0.3">
      <c r="A658" s="136"/>
      <c r="B658" s="136"/>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row>
    <row r="659" spans="1:33" ht="15.75" customHeight="1" x14ac:dyDescent="0.3">
      <c r="A659" s="136"/>
      <c r="B659" s="136"/>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row>
    <row r="660" spans="1:33" ht="15.75" customHeight="1" x14ac:dyDescent="0.3">
      <c r="A660" s="136"/>
      <c r="B660" s="136"/>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row>
    <row r="661" spans="1:33" ht="15.75" customHeight="1" x14ac:dyDescent="0.3">
      <c r="A661" s="136"/>
      <c r="B661" s="136"/>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row>
    <row r="662" spans="1:33" ht="15.75" customHeight="1" x14ac:dyDescent="0.3">
      <c r="A662" s="136"/>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row>
    <row r="663" spans="1:33" ht="15.75" customHeight="1" x14ac:dyDescent="0.3">
      <c r="A663" s="136"/>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row>
    <row r="664" spans="1:33" ht="15.75" customHeight="1" x14ac:dyDescent="0.3">
      <c r="A664" s="136"/>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row>
    <row r="665" spans="1:33" ht="15.75" customHeight="1" x14ac:dyDescent="0.3">
      <c r="A665" s="136"/>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row>
    <row r="666" spans="1:33" ht="15.75" customHeight="1" x14ac:dyDescent="0.3">
      <c r="A666" s="136"/>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row>
    <row r="667" spans="1:33" ht="15.75" customHeight="1" x14ac:dyDescent="0.3">
      <c r="A667" s="136"/>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row>
    <row r="668" spans="1:33" ht="15.75" customHeight="1" x14ac:dyDescent="0.3">
      <c r="A668" s="136"/>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row>
    <row r="669" spans="1:33" ht="15.75" customHeight="1" x14ac:dyDescent="0.3">
      <c r="A669" s="136"/>
      <c r="B669" s="136"/>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row>
    <row r="670" spans="1:33" ht="15.75" customHeight="1" x14ac:dyDescent="0.3">
      <c r="A670" s="136"/>
      <c r="B670" s="136"/>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row>
    <row r="671" spans="1:33" ht="15.75" customHeight="1" x14ac:dyDescent="0.3">
      <c r="A671" s="136"/>
      <c r="B671" s="136"/>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row>
    <row r="672" spans="1:33" ht="15.75" customHeight="1" x14ac:dyDescent="0.3">
      <c r="A672" s="136"/>
      <c r="B672" s="136"/>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row>
    <row r="673" spans="1:33" ht="15.75" customHeight="1" x14ac:dyDescent="0.3">
      <c r="A673" s="136"/>
      <c r="B673" s="136"/>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row>
    <row r="674" spans="1:33" ht="15.75" customHeight="1" x14ac:dyDescent="0.3">
      <c r="A674" s="136"/>
      <c r="B674" s="136"/>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row>
    <row r="675" spans="1:33" ht="15.75" customHeight="1" x14ac:dyDescent="0.3">
      <c r="A675" s="136"/>
      <c r="B675" s="136"/>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row>
    <row r="676" spans="1:33" ht="15.75" customHeight="1" x14ac:dyDescent="0.3">
      <c r="A676" s="136"/>
      <c r="B676" s="136"/>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row>
    <row r="677" spans="1:33" ht="15.75" customHeight="1" x14ac:dyDescent="0.3">
      <c r="A677" s="136"/>
      <c r="B677" s="136"/>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row>
    <row r="678" spans="1:33" ht="15.75" customHeight="1" x14ac:dyDescent="0.3">
      <c r="A678" s="136"/>
      <c r="B678" s="136"/>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row>
    <row r="679" spans="1:33" ht="15.75" customHeight="1" x14ac:dyDescent="0.3">
      <c r="A679" s="136"/>
      <c r="B679" s="136"/>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row>
    <row r="680" spans="1:33" ht="15.75" customHeight="1" x14ac:dyDescent="0.3">
      <c r="A680" s="136"/>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row>
    <row r="681" spans="1:33" ht="15.75" customHeight="1" x14ac:dyDescent="0.3">
      <c r="A681" s="136"/>
      <c r="B681" s="136"/>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row>
    <row r="682" spans="1:33" ht="15.75" customHeight="1" x14ac:dyDescent="0.3">
      <c r="A682" s="136"/>
      <c r="B682" s="136"/>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row>
    <row r="683" spans="1:33" ht="15.75" customHeight="1" x14ac:dyDescent="0.3">
      <c r="A683" s="136"/>
      <c r="B683" s="136"/>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row>
    <row r="684" spans="1:33" ht="15.75" customHeight="1" x14ac:dyDescent="0.3">
      <c r="A684" s="136"/>
      <c r="B684" s="136"/>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row>
    <row r="685" spans="1:33" ht="15.75" customHeight="1" x14ac:dyDescent="0.3">
      <c r="A685" s="136"/>
      <c r="B685" s="136"/>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row>
    <row r="686" spans="1:33" ht="15.75" customHeight="1" x14ac:dyDescent="0.3">
      <c r="A686" s="136"/>
      <c r="B686" s="136"/>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row>
    <row r="687" spans="1:33" ht="15.75" customHeight="1" x14ac:dyDescent="0.3">
      <c r="A687" s="136"/>
      <c r="B687" s="136"/>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row>
    <row r="688" spans="1:33" ht="15.75" customHeight="1" x14ac:dyDescent="0.3">
      <c r="A688" s="136"/>
      <c r="B688" s="136"/>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row>
    <row r="689" spans="1:33" ht="15.75" customHeight="1" x14ac:dyDescent="0.3">
      <c r="A689" s="136"/>
      <c r="B689" s="136"/>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row>
    <row r="690" spans="1:33" ht="15.75" customHeight="1" x14ac:dyDescent="0.3">
      <c r="A690" s="136"/>
      <c r="B690" s="136"/>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row>
    <row r="691" spans="1:33" ht="15.75" customHeight="1" x14ac:dyDescent="0.3">
      <c r="A691" s="136"/>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row>
    <row r="692" spans="1:33" ht="15.75" customHeight="1" x14ac:dyDescent="0.3">
      <c r="A692" s="136"/>
      <c r="B692" s="136"/>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row>
    <row r="693" spans="1:33" ht="15.75" customHeight="1" x14ac:dyDescent="0.3">
      <c r="A693" s="136"/>
      <c r="B693" s="136"/>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row>
    <row r="694" spans="1:33" ht="15.75" customHeight="1" x14ac:dyDescent="0.3">
      <c r="A694" s="136"/>
      <c r="B694" s="136"/>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c r="AA694" s="136"/>
      <c r="AB694" s="136"/>
      <c r="AC694" s="136"/>
      <c r="AD694" s="136"/>
      <c r="AE694" s="136"/>
      <c r="AF694" s="136"/>
      <c r="AG694" s="136"/>
    </row>
    <row r="695" spans="1:33" ht="15.75" customHeight="1" x14ac:dyDescent="0.3">
      <c r="A695" s="136"/>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c r="AA695" s="136"/>
      <c r="AB695" s="136"/>
      <c r="AC695" s="136"/>
      <c r="AD695" s="136"/>
      <c r="AE695" s="136"/>
      <c r="AF695" s="136"/>
      <c r="AG695" s="136"/>
    </row>
    <row r="696" spans="1:33" ht="15.75" customHeight="1" x14ac:dyDescent="0.3">
      <c r="A696" s="136"/>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c r="AA696" s="136"/>
      <c r="AB696" s="136"/>
      <c r="AC696" s="136"/>
      <c r="AD696" s="136"/>
      <c r="AE696" s="136"/>
      <c r="AF696" s="136"/>
      <c r="AG696" s="136"/>
    </row>
    <row r="697" spans="1:33" ht="15.75" customHeight="1" x14ac:dyDescent="0.3">
      <c r="A697" s="136"/>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row>
    <row r="698" spans="1:33" ht="15.75" customHeight="1" x14ac:dyDescent="0.3">
      <c r="A698" s="136"/>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row>
    <row r="699" spans="1:33" ht="15.75" customHeight="1" x14ac:dyDescent="0.3">
      <c r="A699" s="136"/>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row>
    <row r="700" spans="1:33" ht="15.75" customHeight="1" x14ac:dyDescent="0.3">
      <c r="A700" s="136"/>
      <c r="B700" s="136"/>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row>
    <row r="701" spans="1:33" ht="15.75" customHeight="1" x14ac:dyDescent="0.3">
      <c r="A701" s="136"/>
      <c r="B701" s="136"/>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row>
    <row r="702" spans="1:33" ht="15.75" customHeight="1" x14ac:dyDescent="0.3">
      <c r="A702" s="136"/>
      <c r="B702" s="136"/>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row>
    <row r="703" spans="1:33" ht="15.75" customHeight="1" x14ac:dyDescent="0.3">
      <c r="A703" s="136"/>
      <c r="B703" s="136"/>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row>
    <row r="704" spans="1:33" ht="15.75" customHeight="1" x14ac:dyDescent="0.3">
      <c r="A704" s="136"/>
      <c r="B704" s="136"/>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row>
    <row r="705" spans="1:33" ht="15.75" customHeight="1" x14ac:dyDescent="0.3">
      <c r="A705" s="136"/>
      <c r="B705" s="136"/>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row>
    <row r="706" spans="1:33" ht="15.75" customHeight="1" x14ac:dyDescent="0.3">
      <c r="A706" s="136"/>
      <c r="B706" s="136"/>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row>
    <row r="707" spans="1:33" ht="15.75" customHeight="1" x14ac:dyDescent="0.3">
      <c r="A707" s="136"/>
      <c r="B707" s="136"/>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row>
    <row r="708" spans="1:33" ht="15.75" customHeight="1" x14ac:dyDescent="0.3">
      <c r="A708" s="136"/>
      <c r="B708" s="136"/>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row>
    <row r="709" spans="1:33" ht="15.75" customHeight="1" x14ac:dyDescent="0.3">
      <c r="A709" s="136"/>
      <c r="B709" s="136"/>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row>
    <row r="710" spans="1:33" ht="15.75" customHeight="1" x14ac:dyDescent="0.3">
      <c r="A710" s="136"/>
      <c r="B710" s="136"/>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row>
    <row r="711" spans="1:33" ht="15.75" customHeight="1" x14ac:dyDescent="0.3">
      <c r="A711" s="136"/>
      <c r="B711" s="136"/>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row>
    <row r="712" spans="1:33" ht="15.75" customHeight="1" x14ac:dyDescent="0.3">
      <c r="A712" s="136"/>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row>
    <row r="713" spans="1:33" ht="15.75" customHeight="1" x14ac:dyDescent="0.3">
      <c r="A713" s="136"/>
      <c r="B713" s="136"/>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row>
    <row r="714" spans="1:33" ht="15.75" customHeight="1" x14ac:dyDescent="0.3">
      <c r="A714" s="136"/>
      <c r="B714" s="136"/>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row>
    <row r="715" spans="1:33" ht="15.75" customHeight="1" x14ac:dyDescent="0.3">
      <c r="A715" s="136"/>
      <c r="B715" s="136"/>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row>
    <row r="716" spans="1:33" ht="15.75" customHeight="1" x14ac:dyDescent="0.3">
      <c r="A716" s="136"/>
      <c r="B716" s="136"/>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row>
    <row r="717" spans="1:33" ht="15.75" customHeight="1" x14ac:dyDescent="0.3">
      <c r="A717" s="136"/>
      <c r="B717" s="136"/>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row>
    <row r="718" spans="1:33" ht="15.75" customHeight="1" x14ac:dyDescent="0.3">
      <c r="A718" s="136"/>
      <c r="B718" s="136"/>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row>
    <row r="719" spans="1:33" ht="15.75" customHeight="1" x14ac:dyDescent="0.3">
      <c r="A719" s="136"/>
      <c r="B719" s="136"/>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row>
    <row r="720" spans="1:33" ht="15.75" customHeight="1" x14ac:dyDescent="0.3">
      <c r="A720" s="136"/>
      <c r="B720" s="136"/>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row>
    <row r="721" spans="1:33" ht="15.75" customHeight="1" x14ac:dyDescent="0.3">
      <c r="A721" s="136"/>
      <c r="B721" s="136"/>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row>
    <row r="722" spans="1:33" ht="15.75" customHeight="1" x14ac:dyDescent="0.3">
      <c r="A722" s="136"/>
      <c r="B722" s="136"/>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row>
    <row r="723" spans="1:33" ht="15.75" customHeight="1" x14ac:dyDescent="0.3">
      <c r="A723" s="136"/>
      <c r="B723" s="136"/>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row>
    <row r="724" spans="1:33" ht="15.75" customHeight="1" x14ac:dyDescent="0.3">
      <c r="A724" s="136"/>
      <c r="B724" s="136"/>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row>
    <row r="725" spans="1:33" ht="15.75" customHeight="1" x14ac:dyDescent="0.3">
      <c r="A725" s="136"/>
      <c r="B725" s="136"/>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row>
    <row r="726" spans="1:33" ht="15.75" customHeight="1" x14ac:dyDescent="0.3">
      <c r="A726" s="136"/>
      <c r="B726" s="136"/>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row>
    <row r="727" spans="1:33" ht="15.75" customHeight="1" x14ac:dyDescent="0.3">
      <c r="A727" s="136"/>
      <c r="B727" s="136"/>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c r="AA727" s="136"/>
      <c r="AB727" s="136"/>
      <c r="AC727" s="136"/>
      <c r="AD727" s="136"/>
      <c r="AE727" s="136"/>
      <c r="AF727" s="136"/>
      <c r="AG727" s="136"/>
    </row>
    <row r="728" spans="1:33" ht="15.75" customHeight="1" x14ac:dyDescent="0.3">
      <c r="A728" s="136"/>
      <c r="B728" s="136"/>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c r="AA728" s="136"/>
      <c r="AB728" s="136"/>
      <c r="AC728" s="136"/>
      <c r="AD728" s="136"/>
      <c r="AE728" s="136"/>
      <c r="AF728" s="136"/>
      <c r="AG728" s="136"/>
    </row>
    <row r="729" spans="1:33" ht="15.75" customHeight="1" x14ac:dyDescent="0.3">
      <c r="A729" s="136"/>
      <c r="B729" s="136"/>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c r="AA729" s="136"/>
      <c r="AB729" s="136"/>
      <c r="AC729" s="136"/>
      <c r="AD729" s="136"/>
      <c r="AE729" s="136"/>
      <c r="AF729" s="136"/>
      <c r="AG729" s="136"/>
    </row>
    <row r="730" spans="1:33" ht="15.75" customHeight="1" x14ac:dyDescent="0.3">
      <c r="A730" s="136"/>
      <c r="B730" s="136"/>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row>
    <row r="731" spans="1:33" ht="15.75" customHeight="1" x14ac:dyDescent="0.3">
      <c r="A731" s="136"/>
      <c r="B731" s="136"/>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row>
    <row r="732" spans="1:33" ht="15.75" customHeight="1" x14ac:dyDescent="0.3">
      <c r="A732" s="136"/>
      <c r="B732" s="136"/>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row>
    <row r="733" spans="1:33" ht="15.75" customHeight="1" x14ac:dyDescent="0.3">
      <c r="A733" s="136"/>
      <c r="B733" s="136"/>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row>
    <row r="734" spans="1:33" ht="15.75" customHeight="1" x14ac:dyDescent="0.3">
      <c r="A734" s="136"/>
      <c r="B734" s="136"/>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row>
    <row r="735" spans="1:33" ht="15.75" customHeight="1" x14ac:dyDescent="0.3">
      <c r="A735" s="136"/>
      <c r="B735" s="136"/>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row>
    <row r="736" spans="1:33" ht="15.75" customHeight="1" x14ac:dyDescent="0.3">
      <c r="A736" s="136"/>
      <c r="B736" s="136"/>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row>
    <row r="737" spans="1:33" ht="15.75" customHeight="1" x14ac:dyDescent="0.3">
      <c r="A737" s="136"/>
      <c r="B737" s="136"/>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row>
    <row r="738" spans="1:33" ht="15.75" customHeight="1" x14ac:dyDescent="0.3">
      <c r="A738" s="136"/>
      <c r="B738" s="136"/>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row>
    <row r="739" spans="1:33" ht="15.75" customHeight="1" x14ac:dyDescent="0.3">
      <c r="A739" s="136"/>
      <c r="B739" s="136"/>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row>
    <row r="740" spans="1:33" ht="15.75" customHeight="1" x14ac:dyDescent="0.3">
      <c r="A740" s="136"/>
      <c r="B740" s="136"/>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row>
    <row r="741" spans="1:33" ht="15.75" customHeight="1" x14ac:dyDescent="0.3">
      <c r="A741" s="136"/>
      <c r="B741" s="136"/>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row>
    <row r="742" spans="1:33" ht="15.75" customHeight="1" x14ac:dyDescent="0.3">
      <c r="A742" s="136"/>
      <c r="B742" s="136"/>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row>
    <row r="743" spans="1:33" ht="15.75" customHeight="1" x14ac:dyDescent="0.3">
      <c r="A743" s="136"/>
      <c r="B743" s="136"/>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row>
    <row r="744" spans="1:33" ht="15.75" customHeight="1" x14ac:dyDescent="0.3">
      <c r="A744" s="136"/>
      <c r="B744" s="136"/>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row>
    <row r="745" spans="1:33" ht="15.75" customHeight="1" x14ac:dyDescent="0.3">
      <c r="A745" s="136"/>
      <c r="B745" s="136"/>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row>
    <row r="746" spans="1:33" ht="15.75" customHeight="1" x14ac:dyDescent="0.3">
      <c r="A746" s="136"/>
      <c r="B746" s="136"/>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row>
    <row r="747" spans="1:33" ht="15.75" customHeight="1" x14ac:dyDescent="0.3">
      <c r="A747" s="136"/>
      <c r="B747" s="136"/>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row>
    <row r="748" spans="1:33" ht="15.75" customHeight="1" x14ac:dyDescent="0.3">
      <c r="A748" s="136"/>
      <c r="B748" s="136"/>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row>
    <row r="749" spans="1:33" ht="15.75" customHeight="1" x14ac:dyDescent="0.3">
      <c r="A749" s="136"/>
      <c r="B749" s="136"/>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row>
    <row r="750" spans="1:33" ht="15.75" customHeight="1" x14ac:dyDescent="0.3">
      <c r="A750" s="136"/>
      <c r="B750" s="136"/>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row>
    <row r="751" spans="1:33" ht="15.75" customHeight="1" x14ac:dyDescent="0.3">
      <c r="A751" s="136"/>
      <c r="B751" s="136"/>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row>
    <row r="752" spans="1:33" ht="15.75" customHeight="1" x14ac:dyDescent="0.3">
      <c r="A752" s="136"/>
      <c r="B752" s="136"/>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row>
    <row r="753" spans="1:33" ht="15.75" customHeight="1" x14ac:dyDescent="0.3">
      <c r="A753" s="136"/>
      <c r="B753" s="136"/>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row>
    <row r="754" spans="1:33" ht="15.75" customHeight="1" x14ac:dyDescent="0.3">
      <c r="A754" s="136"/>
      <c r="B754" s="136"/>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row>
    <row r="755" spans="1:33" ht="15.75" customHeight="1" x14ac:dyDescent="0.3">
      <c r="A755" s="136"/>
      <c r="B755" s="136"/>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row>
    <row r="756" spans="1:33" ht="15.75" customHeight="1" x14ac:dyDescent="0.3">
      <c r="A756" s="136"/>
      <c r="B756" s="136"/>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row>
    <row r="757" spans="1:33" ht="15.75" customHeight="1" x14ac:dyDescent="0.3">
      <c r="A757" s="136"/>
      <c r="B757" s="136"/>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row>
    <row r="758" spans="1:33" ht="15.75" customHeight="1" x14ac:dyDescent="0.3">
      <c r="A758" s="136"/>
      <c r="B758" s="136"/>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row>
    <row r="759" spans="1:33" ht="15.75" customHeight="1" x14ac:dyDescent="0.3">
      <c r="A759" s="136"/>
      <c r="B759" s="136"/>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row>
    <row r="760" spans="1:33" ht="15.75" customHeight="1" x14ac:dyDescent="0.3">
      <c r="A760" s="136"/>
      <c r="B760" s="136"/>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c r="Z760" s="136"/>
      <c r="AA760" s="136"/>
      <c r="AB760" s="136"/>
      <c r="AC760" s="136"/>
      <c r="AD760" s="136"/>
      <c r="AE760" s="136"/>
      <c r="AF760" s="136"/>
      <c r="AG760" s="136"/>
    </row>
    <row r="761" spans="1:33" ht="15.75" customHeight="1" x14ac:dyDescent="0.3">
      <c r="A761" s="136"/>
      <c r="B761" s="136"/>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c r="AA761" s="136"/>
      <c r="AB761" s="136"/>
      <c r="AC761" s="136"/>
      <c r="AD761" s="136"/>
      <c r="AE761" s="136"/>
      <c r="AF761" s="136"/>
      <c r="AG761" s="136"/>
    </row>
    <row r="762" spans="1:33" ht="15.75" customHeight="1" x14ac:dyDescent="0.3">
      <c r="A762" s="136"/>
      <c r="B762" s="136"/>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c r="AA762" s="136"/>
      <c r="AB762" s="136"/>
      <c r="AC762" s="136"/>
      <c r="AD762" s="136"/>
      <c r="AE762" s="136"/>
      <c r="AF762" s="136"/>
      <c r="AG762" s="136"/>
    </row>
    <row r="763" spans="1:33" ht="15.75" customHeight="1" x14ac:dyDescent="0.3">
      <c r="A763" s="136"/>
      <c r="B763" s="136"/>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row>
    <row r="764" spans="1:33" ht="15.75" customHeight="1" x14ac:dyDescent="0.3">
      <c r="A764" s="136"/>
      <c r="B764" s="136"/>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row>
    <row r="765" spans="1:33" ht="15.75" customHeight="1" x14ac:dyDescent="0.3">
      <c r="A765" s="136"/>
      <c r="B765" s="136"/>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row>
    <row r="766" spans="1:33" ht="15.75" customHeight="1" x14ac:dyDescent="0.3">
      <c r="A766" s="136"/>
      <c r="B766" s="136"/>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row>
    <row r="767" spans="1:33" ht="15.75" customHeight="1" x14ac:dyDescent="0.3">
      <c r="A767" s="136"/>
      <c r="B767" s="136"/>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row>
    <row r="768" spans="1:33" ht="15.75" customHeight="1" x14ac:dyDescent="0.3">
      <c r="A768" s="136"/>
      <c r="B768" s="136"/>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row>
    <row r="769" spans="1:33" ht="15.75" customHeight="1" x14ac:dyDescent="0.3">
      <c r="A769" s="136"/>
      <c r="B769" s="136"/>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row>
    <row r="770" spans="1:33" ht="15.75" customHeight="1" x14ac:dyDescent="0.3">
      <c r="A770" s="136"/>
      <c r="B770" s="136"/>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row>
    <row r="771" spans="1:33" ht="15.75" customHeight="1" x14ac:dyDescent="0.3">
      <c r="A771" s="136"/>
      <c r="B771" s="136"/>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row>
    <row r="772" spans="1:33" ht="15.75" customHeight="1" x14ac:dyDescent="0.3">
      <c r="A772" s="136"/>
      <c r="B772" s="136"/>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row>
    <row r="773" spans="1:33" ht="15.75" customHeight="1" x14ac:dyDescent="0.3">
      <c r="A773" s="136"/>
      <c r="B773" s="136"/>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row>
    <row r="774" spans="1:33" ht="15.75" customHeight="1" x14ac:dyDescent="0.3">
      <c r="A774" s="136"/>
      <c r="B774" s="136"/>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row>
    <row r="775" spans="1:33" ht="15.75" customHeight="1" x14ac:dyDescent="0.3">
      <c r="A775" s="136"/>
      <c r="B775" s="136"/>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row>
    <row r="776" spans="1:33" ht="15.75" customHeight="1" x14ac:dyDescent="0.3">
      <c r="A776" s="136"/>
      <c r="B776" s="136"/>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row>
    <row r="777" spans="1:33" ht="15.75" customHeight="1" x14ac:dyDescent="0.3">
      <c r="A777" s="136"/>
      <c r="B777" s="136"/>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row>
    <row r="778" spans="1:33" ht="15.75" customHeight="1" x14ac:dyDescent="0.3">
      <c r="A778" s="136"/>
      <c r="B778" s="136"/>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row>
    <row r="779" spans="1:33" ht="15.75" customHeight="1" x14ac:dyDescent="0.3">
      <c r="A779" s="136"/>
      <c r="B779" s="136"/>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row>
    <row r="780" spans="1:33" ht="15.75" customHeight="1" x14ac:dyDescent="0.3">
      <c r="A780" s="136"/>
      <c r="B780" s="136"/>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row>
    <row r="781" spans="1:33" ht="15.75" customHeight="1" x14ac:dyDescent="0.3">
      <c r="A781" s="136"/>
      <c r="B781" s="136"/>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row>
    <row r="782" spans="1:33" ht="15.75" customHeight="1" x14ac:dyDescent="0.3">
      <c r="A782" s="136"/>
      <c r="B782" s="136"/>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row>
    <row r="783" spans="1:33" ht="15.75" customHeight="1" x14ac:dyDescent="0.3">
      <c r="A783" s="136"/>
      <c r="B783" s="136"/>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row>
    <row r="784" spans="1:33" ht="15.75" customHeight="1" x14ac:dyDescent="0.3">
      <c r="A784" s="136"/>
      <c r="B784" s="136"/>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row>
    <row r="785" spans="1:33" ht="15.75" customHeight="1" x14ac:dyDescent="0.3">
      <c r="A785" s="136"/>
      <c r="B785" s="136"/>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row>
    <row r="786" spans="1:33" ht="15.75" customHeight="1" x14ac:dyDescent="0.3">
      <c r="A786" s="136"/>
      <c r="B786" s="136"/>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row>
    <row r="787" spans="1:33" ht="15.75" customHeight="1" x14ac:dyDescent="0.3">
      <c r="A787" s="136"/>
      <c r="B787" s="136"/>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row>
    <row r="788" spans="1:33" ht="15.75" customHeight="1" x14ac:dyDescent="0.3">
      <c r="A788" s="136"/>
      <c r="B788" s="136"/>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row>
    <row r="789" spans="1:33" ht="15.75" customHeight="1" x14ac:dyDescent="0.3">
      <c r="A789" s="136"/>
      <c r="B789" s="136"/>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row>
    <row r="790" spans="1:33" ht="15.75" customHeight="1" x14ac:dyDescent="0.3">
      <c r="A790" s="136"/>
      <c r="B790" s="136"/>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row>
    <row r="791" spans="1:33" ht="15.75" customHeight="1" x14ac:dyDescent="0.3">
      <c r="A791" s="136"/>
      <c r="B791" s="136"/>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row>
    <row r="792" spans="1:33" ht="15.75" customHeight="1" x14ac:dyDescent="0.3">
      <c r="A792" s="136"/>
      <c r="B792" s="136"/>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row>
    <row r="793" spans="1:33" ht="15.75" customHeight="1" x14ac:dyDescent="0.3">
      <c r="A793" s="136"/>
      <c r="B793" s="136"/>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c r="AA793" s="136"/>
      <c r="AB793" s="136"/>
      <c r="AC793" s="136"/>
      <c r="AD793" s="136"/>
      <c r="AE793" s="136"/>
      <c r="AF793" s="136"/>
      <c r="AG793" s="136"/>
    </row>
    <row r="794" spans="1:33" ht="15.75" customHeight="1" x14ac:dyDescent="0.3">
      <c r="A794" s="136"/>
      <c r="B794" s="136"/>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c r="AA794" s="136"/>
      <c r="AB794" s="136"/>
      <c r="AC794" s="136"/>
      <c r="AD794" s="136"/>
      <c r="AE794" s="136"/>
      <c r="AF794" s="136"/>
      <c r="AG794" s="136"/>
    </row>
    <row r="795" spans="1:33" ht="15.75" customHeight="1" x14ac:dyDescent="0.3">
      <c r="A795" s="136"/>
      <c r="B795" s="136"/>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c r="AA795" s="136"/>
      <c r="AB795" s="136"/>
      <c r="AC795" s="136"/>
      <c r="AD795" s="136"/>
      <c r="AE795" s="136"/>
      <c r="AF795" s="136"/>
      <c r="AG795" s="136"/>
    </row>
    <row r="796" spans="1:33" ht="15.75" customHeight="1" x14ac:dyDescent="0.3">
      <c r="A796" s="136"/>
      <c r="B796" s="136"/>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row>
    <row r="797" spans="1:33" ht="15.75" customHeight="1" x14ac:dyDescent="0.3">
      <c r="A797" s="136"/>
      <c r="B797" s="136"/>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row>
    <row r="798" spans="1:33" ht="15.75" customHeight="1" x14ac:dyDescent="0.3">
      <c r="A798" s="136"/>
      <c r="B798" s="136"/>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row>
    <row r="799" spans="1:33" ht="15.75" customHeight="1" x14ac:dyDescent="0.3">
      <c r="A799" s="136"/>
      <c r="B799" s="136"/>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row>
    <row r="800" spans="1:33" ht="15.75" customHeight="1" x14ac:dyDescent="0.3">
      <c r="A800" s="136"/>
      <c r="B800" s="136"/>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row>
    <row r="801" spans="1:33" ht="15.75" customHeight="1" x14ac:dyDescent="0.3">
      <c r="A801" s="136"/>
      <c r="B801" s="136"/>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row>
    <row r="802" spans="1:33" ht="15.75" customHeight="1" x14ac:dyDescent="0.3">
      <c r="A802" s="136"/>
      <c r="B802" s="136"/>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row>
    <row r="803" spans="1:33" ht="15.75" customHeight="1" x14ac:dyDescent="0.3">
      <c r="A803" s="136"/>
      <c r="B803" s="136"/>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row>
    <row r="804" spans="1:33" ht="15.75" customHeight="1" x14ac:dyDescent="0.3">
      <c r="A804" s="136"/>
      <c r="B804" s="136"/>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row>
    <row r="805" spans="1:33" ht="15.75" customHeight="1" x14ac:dyDescent="0.3">
      <c r="A805" s="136"/>
      <c r="B805" s="136"/>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row>
    <row r="806" spans="1:33" ht="15.75" customHeight="1" x14ac:dyDescent="0.3">
      <c r="A806" s="136"/>
      <c r="B806" s="136"/>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row>
    <row r="807" spans="1:33" ht="15.75" customHeight="1" x14ac:dyDescent="0.3">
      <c r="A807" s="136"/>
      <c r="B807" s="136"/>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row>
    <row r="808" spans="1:33" ht="15.75" customHeight="1" x14ac:dyDescent="0.3">
      <c r="A808" s="136"/>
      <c r="B808" s="136"/>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row>
    <row r="809" spans="1:33" ht="15.75" customHeight="1" x14ac:dyDescent="0.3">
      <c r="A809" s="136"/>
      <c r="B809" s="136"/>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row>
    <row r="810" spans="1:33" ht="15.75" customHeight="1" x14ac:dyDescent="0.3">
      <c r="A810" s="136"/>
      <c r="B810" s="136"/>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row>
    <row r="811" spans="1:33" ht="15.75" customHeight="1" x14ac:dyDescent="0.3">
      <c r="A811" s="136"/>
      <c r="B811" s="136"/>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row>
    <row r="812" spans="1:33" ht="15.75" customHeight="1" x14ac:dyDescent="0.3">
      <c r="A812" s="136"/>
      <c r="B812" s="136"/>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row>
    <row r="813" spans="1:33" ht="15.75" customHeight="1" x14ac:dyDescent="0.3">
      <c r="A813" s="136"/>
      <c r="B813" s="136"/>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row>
    <row r="814" spans="1:33" ht="15.75" customHeight="1" x14ac:dyDescent="0.3">
      <c r="A814" s="136"/>
      <c r="B814" s="136"/>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row>
    <row r="815" spans="1:33" ht="15.75" customHeight="1" x14ac:dyDescent="0.3">
      <c r="A815" s="136"/>
      <c r="B815" s="136"/>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row>
    <row r="816" spans="1:33" ht="15.75" customHeight="1" x14ac:dyDescent="0.3">
      <c r="A816" s="136"/>
      <c r="B816" s="136"/>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row>
    <row r="817" spans="1:33" ht="15.75" customHeight="1" x14ac:dyDescent="0.3">
      <c r="A817" s="136"/>
      <c r="B817" s="136"/>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row>
    <row r="818" spans="1:33" ht="15.75" customHeight="1" x14ac:dyDescent="0.3">
      <c r="A818" s="136"/>
      <c r="B818" s="136"/>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row>
    <row r="819" spans="1:33" ht="15.75" customHeight="1" x14ac:dyDescent="0.3">
      <c r="A819" s="136"/>
      <c r="B819" s="136"/>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row>
    <row r="820" spans="1:33" ht="15.75" customHeight="1" x14ac:dyDescent="0.3">
      <c r="A820" s="136"/>
      <c r="B820" s="136"/>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row>
    <row r="821" spans="1:33" ht="15.75" customHeight="1" x14ac:dyDescent="0.3">
      <c r="A821" s="136"/>
      <c r="B821" s="136"/>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row>
    <row r="822" spans="1:33" ht="15.75" customHeight="1" x14ac:dyDescent="0.3">
      <c r="A822" s="136"/>
      <c r="B822" s="136"/>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row>
    <row r="823" spans="1:33" ht="15.75" customHeight="1" x14ac:dyDescent="0.3">
      <c r="A823" s="136"/>
      <c r="B823" s="136"/>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row>
    <row r="824" spans="1:33" ht="15.75" customHeight="1" x14ac:dyDescent="0.3">
      <c r="A824" s="136"/>
      <c r="B824" s="136"/>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row>
    <row r="825" spans="1:33" ht="15.75" customHeight="1" x14ac:dyDescent="0.3">
      <c r="A825" s="136"/>
      <c r="B825" s="136"/>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row>
    <row r="826" spans="1:33" ht="15.75" customHeight="1" x14ac:dyDescent="0.3">
      <c r="A826" s="136"/>
      <c r="B826" s="136"/>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c r="Z826" s="136"/>
      <c r="AA826" s="136"/>
      <c r="AB826" s="136"/>
      <c r="AC826" s="136"/>
      <c r="AD826" s="136"/>
      <c r="AE826" s="136"/>
      <c r="AF826" s="136"/>
      <c r="AG826" s="136"/>
    </row>
    <row r="827" spans="1:33" ht="15.75" customHeight="1" x14ac:dyDescent="0.3">
      <c r="A827" s="136"/>
      <c r="B827" s="136"/>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c r="AA827" s="136"/>
      <c r="AB827" s="136"/>
      <c r="AC827" s="136"/>
      <c r="AD827" s="136"/>
      <c r="AE827" s="136"/>
      <c r="AF827" s="136"/>
      <c r="AG827" s="136"/>
    </row>
    <row r="828" spans="1:33" ht="15.75" customHeight="1" x14ac:dyDescent="0.3">
      <c r="A828" s="136"/>
      <c r="B828" s="136"/>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c r="AA828" s="136"/>
      <c r="AB828" s="136"/>
      <c r="AC828" s="136"/>
      <c r="AD828" s="136"/>
      <c r="AE828" s="136"/>
      <c r="AF828" s="136"/>
      <c r="AG828" s="136"/>
    </row>
    <row r="829" spans="1:33" ht="15.75" customHeight="1" x14ac:dyDescent="0.3">
      <c r="A829" s="136"/>
      <c r="B829" s="136"/>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row>
    <row r="830" spans="1:33" ht="15.75" customHeight="1" x14ac:dyDescent="0.3">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row>
    <row r="831" spans="1:33" ht="15.75" customHeight="1" x14ac:dyDescent="0.3">
      <c r="A831" s="136"/>
      <c r="B831" s="136"/>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row>
    <row r="832" spans="1:33" ht="15.75" customHeight="1" x14ac:dyDescent="0.3">
      <c r="A832" s="136"/>
      <c r="B832" s="136"/>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row>
    <row r="833" spans="1:33" ht="15.75" customHeight="1" x14ac:dyDescent="0.3">
      <c r="A833" s="136"/>
      <c r="B833" s="136"/>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row>
    <row r="834" spans="1:33" ht="15.75" customHeight="1" x14ac:dyDescent="0.3">
      <c r="A834" s="136"/>
      <c r="B834" s="136"/>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row>
    <row r="835" spans="1:33" ht="15.75" customHeight="1" x14ac:dyDescent="0.3">
      <c r="A835" s="136"/>
      <c r="B835" s="136"/>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row>
    <row r="836" spans="1:33" ht="15.75" customHeight="1" x14ac:dyDescent="0.3">
      <c r="A836" s="136"/>
      <c r="B836" s="136"/>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row>
    <row r="837" spans="1:33" ht="15.75" customHeight="1" x14ac:dyDescent="0.3">
      <c r="A837" s="136"/>
      <c r="B837" s="136"/>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row>
    <row r="838" spans="1:33" ht="15.75" customHeight="1" x14ac:dyDescent="0.3">
      <c r="A838" s="136"/>
      <c r="B838" s="136"/>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row>
    <row r="839" spans="1:33" ht="15.75" customHeight="1" x14ac:dyDescent="0.3">
      <c r="A839" s="136"/>
      <c r="B839" s="136"/>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row>
    <row r="840" spans="1:33" ht="15.75" customHeight="1" x14ac:dyDescent="0.3">
      <c r="A840" s="136"/>
      <c r="B840" s="136"/>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row>
    <row r="841" spans="1:33" ht="15.75" customHeight="1" x14ac:dyDescent="0.3">
      <c r="A841" s="136"/>
      <c r="B841" s="136"/>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row>
    <row r="842" spans="1:33" ht="15.75" customHeight="1" x14ac:dyDescent="0.3">
      <c r="A842" s="136"/>
      <c r="B842" s="136"/>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row>
    <row r="843" spans="1:33" ht="15.75" customHeight="1" x14ac:dyDescent="0.3">
      <c r="A843" s="136"/>
      <c r="B843" s="136"/>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row>
    <row r="844" spans="1:33" ht="15.75" customHeight="1" x14ac:dyDescent="0.3">
      <c r="A844" s="136"/>
      <c r="B844" s="136"/>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row>
    <row r="845" spans="1:33" ht="15.75" customHeight="1" x14ac:dyDescent="0.3">
      <c r="A845" s="136"/>
      <c r="B845" s="136"/>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row>
    <row r="846" spans="1:33" ht="15.75" customHeight="1" x14ac:dyDescent="0.3">
      <c r="A846" s="136"/>
      <c r="B846" s="136"/>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row>
    <row r="847" spans="1:33" ht="15.75" customHeight="1" x14ac:dyDescent="0.3">
      <c r="A847" s="136"/>
      <c r="B847" s="136"/>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row>
    <row r="848" spans="1:33" ht="15.75" customHeight="1" x14ac:dyDescent="0.3">
      <c r="A848" s="136"/>
      <c r="B848" s="136"/>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row>
    <row r="849" spans="1:33" ht="15.75" customHeight="1" x14ac:dyDescent="0.3">
      <c r="A849" s="136"/>
      <c r="B849" s="136"/>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row>
    <row r="850" spans="1:33" ht="15.75" customHeight="1" x14ac:dyDescent="0.3">
      <c r="A850" s="136"/>
      <c r="B850" s="136"/>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row>
    <row r="851" spans="1:33" ht="15.75" customHeight="1" x14ac:dyDescent="0.3">
      <c r="A851" s="136"/>
      <c r="B851" s="136"/>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row>
    <row r="852" spans="1:33" ht="15.75" customHeight="1" x14ac:dyDescent="0.3">
      <c r="A852" s="136"/>
      <c r="B852" s="136"/>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row>
    <row r="853" spans="1:33" ht="15.75" customHeight="1" x14ac:dyDescent="0.3">
      <c r="A853" s="136"/>
      <c r="B853" s="136"/>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row>
    <row r="854" spans="1:33" ht="15.75" customHeight="1" x14ac:dyDescent="0.3">
      <c r="A854" s="136"/>
      <c r="B854" s="136"/>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row>
    <row r="855" spans="1:33" ht="15.75" customHeight="1" x14ac:dyDescent="0.3">
      <c r="A855" s="136"/>
      <c r="B855" s="136"/>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row>
    <row r="856" spans="1:33" ht="15.75" customHeight="1" x14ac:dyDescent="0.3">
      <c r="A856" s="136"/>
      <c r="B856" s="136"/>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row>
    <row r="857" spans="1:33" ht="15.75" customHeight="1" x14ac:dyDescent="0.3">
      <c r="A857" s="136"/>
      <c r="B857" s="136"/>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row>
    <row r="858" spans="1:33" ht="15.75" customHeight="1" x14ac:dyDescent="0.3">
      <c r="A858" s="136"/>
      <c r="B858" s="136"/>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row>
    <row r="859" spans="1:33" ht="15.75" customHeight="1" x14ac:dyDescent="0.3">
      <c r="A859" s="136"/>
      <c r="B859" s="136"/>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c r="Z859" s="136"/>
      <c r="AA859" s="136"/>
      <c r="AB859" s="136"/>
      <c r="AC859" s="136"/>
      <c r="AD859" s="136"/>
      <c r="AE859" s="136"/>
      <c r="AF859" s="136"/>
      <c r="AG859" s="136"/>
    </row>
    <row r="860" spans="1:33" ht="15.75" customHeight="1" x14ac:dyDescent="0.3">
      <c r="A860" s="136"/>
      <c r="B860" s="136"/>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c r="AA860" s="136"/>
      <c r="AB860" s="136"/>
      <c r="AC860" s="136"/>
      <c r="AD860" s="136"/>
      <c r="AE860" s="136"/>
      <c r="AF860" s="136"/>
      <c r="AG860" s="136"/>
    </row>
    <row r="861" spans="1:33" ht="15.75" customHeight="1" x14ac:dyDescent="0.3">
      <c r="A861" s="136"/>
      <c r="B861" s="136"/>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c r="AA861" s="136"/>
      <c r="AB861" s="136"/>
      <c r="AC861" s="136"/>
      <c r="AD861" s="136"/>
      <c r="AE861" s="136"/>
      <c r="AF861" s="136"/>
      <c r="AG861" s="136"/>
    </row>
    <row r="862" spans="1:33" ht="15.75" customHeight="1" x14ac:dyDescent="0.3">
      <c r="A862" s="136"/>
      <c r="B862" s="136"/>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row>
    <row r="863" spans="1:33" ht="15.75" customHeight="1" x14ac:dyDescent="0.3">
      <c r="A863" s="136"/>
      <c r="B863" s="136"/>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row>
    <row r="864" spans="1:33" ht="15.75" customHeight="1" x14ac:dyDescent="0.3">
      <c r="A864" s="136"/>
      <c r="B864" s="136"/>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row>
    <row r="865" spans="1:33" ht="15.75" customHeight="1" x14ac:dyDescent="0.3">
      <c r="A865" s="136"/>
      <c r="B865" s="136"/>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row>
    <row r="866" spans="1:33" ht="15.75" customHeight="1" x14ac:dyDescent="0.3">
      <c r="A866" s="136"/>
      <c r="B866" s="136"/>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row>
    <row r="867" spans="1:33" ht="15.75" customHeight="1" x14ac:dyDescent="0.3">
      <c r="A867" s="136"/>
      <c r="B867" s="136"/>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row>
    <row r="868" spans="1:33" ht="15.75" customHeight="1" x14ac:dyDescent="0.3">
      <c r="A868" s="136"/>
      <c r="B868" s="136"/>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row>
    <row r="869" spans="1:33" ht="15.75" customHeight="1" x14ac:dyDescent="0.3">
      <c r="A869" s="136"/>
      <c r="B869" s="136"/>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row>
    <row r="870" spans="1:33" ht="15.75" customHeight="1" x14ac:dyDescent="0.3">
      <c r="A870" s="136"/>
      <c r="B870" s="136"/>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row>
    <row r="871" spans="1:33" ht="15.75" customHeight="1" x14ac:dyDescent="0.3">
      <c r="A871" s="136"/>
      <c r="B871" s="136"/>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row>
    <row r="872" spans="1:33" ht="15.75" customHeight="1" x14ac:dyDescent="0.3">
      <c r="A872" s="136"/>
      <c r="B872" s="136"/>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row>
    <row r="873" spans="1:33" ht="15.75" customHeight="1" x14ac:dyDescent="0.3">
      <c r="A873" s="136"/>
      <c r="B873" s="136"/>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row>
    <row r="874" spans="1:33" ht="15.75" customHeight="1" x14ac:dyDescent="0.3">
      <c r="A874" s="136"/>
      <c r="B874" s="136"/>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row>
    <row r="875" spans="1:33" ht="15.75" customHeight="1" x14ac:dyDescent="0.3">
      <c r="A875" s="136"/>
      <c r="B875" s="136"/>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row>
    <row r="876" spans="1:33" ht="15.75" customHeight="1" x14ac:dyDescent="0.3">
      <c r="A876" s="136"/>
      <c r="B876" s="136"/>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row>
    <row r="877" spans="1:33" ht="15.75" customHeight="1" x14ac:dyDescent="0.3">
      <c r="A877" s="136"/>
      <c r="B877" s="136"/>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row>
    <row r="878" spans="1:33" ht="15.75" customHeight="1" x14ac:dyDescent="0.3">
      <c r="A878" s="136"/>
      <c r="B878" s="136"/>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row>
    <row r="879" spans="1:33" ht="15.75" customHeight="1" x14ac:dyDescent="0.3">
      <c r="A879" s="136"/>
      <c r="B879" s="136"/>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row>
    <row r="880" spans="1:33" ht="15.75" customHeight="1" x14ac:dyDescent="0.3">
      <c r="A880" s="136"/>
      <c r="B880" s="136"/>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row>
    <row r="881" spans="1:33" ht="15.75" customHeight="1" x14ac:dyDescent="0.3">
      <c r="A881" s="136"/>
      <c r="B881" s="136"/>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row>
    <row r="882" spans="1:33" ht="15.75" customHeight="1" x14ac:dyDescent="0.3">
      <c r="A882" s="136"/>
      <c r="B882" s="136"/>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row>
    <row r="883" spans="1:33" ht="15.75" customHeight="1" x14ac:dyDescent="0.3">
      <c r="A883" s="136"/>
      <c r="B883" s="136"/>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row>
    <row r="884" spans="1:33" ht="15.75" customHeight="1" x14ac:dyDescent="0.3">
      <c r="A884" s="136"/>
      <c r="B884" s="136"/>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row>
    <row r="885" spans="1:33" ht="15.75" customHeight="1" x14ac:dyDescent="0.3">
      <c r="A885" s="136"/>
      <c r="B885" s="136"/>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row>
    <row r="886" spans="1:33" ht="15.75" customHeight="1" x14ac:dyDescent="0.3">
      <c r="A886" s="136"/>
      <c r="B886" s="136"/>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row>
    <row r="887" spans="1:33" ht="15.75" customHeight="1" x14ac:dyDescent="0.3">
      <c r="A887" s="136"/>
      <c r="B887" s="136"/>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row>
    <row r="888" spans="1:33" ht="15.75" customHeight="1" x14ac:dyDescent="0.3">
      <c r="A888" s="136"/>
      <c r="B888" s="136"/>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row>
    <row r="889" spans="1:33" ht="15.75" customHeight="1" x14ac:dyDescent="0.3">
      <c r="A889" s="136"/>
      <c r="B889" s="136"/>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row>
    <row r="890" spans="1:33" ht="15.75" customHeight="1" x14ac:dyDescent="0.3">
      <c r="A890" s="136"/>
      <c r="B890" s="136"/>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row>
    <row r="891" spans="1:33" ht="15.75" customHeight="1" x14ac:dyDescent="0.3">
      <c r="A891" s="136"/>
      <c r="B891" s="136"/>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row>
    <row r="892" spans="1:33" ht="15.75" customHeight="1" x14ac:dyDescent="0.3">
      <c r="A892" s="136"/>
      <c r="B892" s="136"/>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c r="AA892" s="136"/>
      <c r="AB892" s="136"/>
      <c r="AC892" s="136"/>
      <c r="AD892" s="136"/>
      <c r="AE892" s="136"/>
      <c r="AF892" s="136"/>
      <c r="AG892" s="136"/>
    </row>
    <row r="893" spans="1:33" ht="15.75" customHeight="1" x14ac:dyDescent="0.3">
      <c r="A893" s="136"/>
      <c r="B893" s="136"/>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c r="AA893" s="136"/>
      <c r="AB893" s="136"/>
      <c r="AC893" s="136"/>
      <c r="AD893" s="136"/>
      <c r="AE893" s="136"/>
      <c r="AF893" s="136"/>
      <c r="AG893" s="136"/>
    </row>
    <row r="894" spans="1:33" ht="15.75" customHeight="1" x14ac:dyDescent="0.3">
      <c r="A894" s="136"/>
      <c r="B894" s="136"/>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c r="AA894" s="136"/>
      <c r="AB894" s="136"/>
      <c r="AC894" s="136"/>
      <c r="AD894" s="136"/>
      <c r="AE894" s="136"/>
      <c r="AF894" s="136"/>
      <c r="AG894" s="136"/>
    </row>
    <row r="895" spans="1:33" ht="15.75" customHeight="1" x14ac:dyDescent="0.3">
      <c r="A895" s="136"/>
      <c r="B895" s="136"/>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row>
    <row r="896" spans="1:33" ht="15.75" customHeight="1" x14ac:dyDescent="0.3">
      <c r="A896" s="136"/>
      <c r="B896" s="136"/>
      <c r="C896" s="136"/>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row>
    <row r="897" spans="1:33" ht="15.75" customHeight="1" x14ac:dyDescent="0.3">
      <c r="A897" s="136"/>
      <c r="B897" s="136"/>
      <c r="C897" s="136"/>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row>
    <row r="898" spans="1:33" ht="15.75" customHeight="1" x14ac:dyDescent="0.3">
      <c r="A898" s="136"/>
      <c r="B898" s="136"/>
      <c r="C898" s="136"/>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row>
    <row r="899" spans="1:33" ht="15.75" customHeight="1" x14ac:dyDescent="0.3">
      <c r="A899" s="136"/>
      <c r="B899" s="136"/>
      <c r="C899" s="136"/>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row>
    <row r="900" spans="1:33" ht="15.75" customHeight="1" x14ac:dyDescent="0.3">
      <c r="A900" s="136"/>
      <c r="B900" s="136"/>
      <c r="C900" s="136"/>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row>
    <row r="901" spans="1:33" ht="15.75" customHeight="1" x14ac:dyDescent="0.3">
      <c r="A901" s="136"/>
      <c r="B901" s="136"/>
      <c r="C901" s="136"/>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row>
    <row r="902" spans="1:33" ht="15.75" customHeight="1" x14ac:dyDescent="0.3">
      <c r="A902" s="136"/>
      <c r="B902" s="136"/>
      <c r="C902" s="136"/>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row>
    <row r="903" spans="1:33" ht="15.75" customHeight="1" x14ac:dyDescent="0.3">
      <c r="A903" s="136"/>
      <c r="B903" s="136"/>
      <c r="C903" s="136"/>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row>
    <row r="904" spans="1:33" ht="15.75" customHeight="1" x14ac:dyDescent="0.3">
      <c r="A904" s="136"/>
      <c r="B904" s="136"/>
      <c r="C904" s="136"/>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row>
    <row r="905" spans="1:33" ht="15.75" customHeight="1" x14ac:dyDescent="0.3">
      <c r="A905" s="136"/>
      <c r="B905" s="136"/>
      <c r="C905" s="136"/>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row>
    <row r="906" spans="1:33" ht="15.75" customHeight="1" x14ac:dyDescent="0.3">
      <c r="A906" s="136"/>
      <c r="B906" s="136"/>
      <c r="C906" s="136"/>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row>
    <row r="907" spans="1:33" ht="15.75" customHeight="1" x14ac:dyDescent="0.3">
      <c r="A907" s="136"/>
      <c r="B907" s="136"/>
      <c r="C907" s="136"/>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row>
    <row r="908" spans="1:33" ht="15.75" customHeight="1" x14ac:dyDescent="0.3">
      <c r="A908" s="136"/>
      <c r="B908" s="136"/>
      <c r="C908" s="136"/>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row>
    <row r="909" spans="1:33" ht="15.75" customHeight="1" x14ac:dyDescent="0.3">
      <c r="A909" s="136"/>
      <c r="B909" s="136"/>
      <c r="C909" s="136"/>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row>
    <row r="910" spans="1:33" ht="15.75" customHeight="1" x14ac:dyDescent="0.3">
      <c r="A910" s="136"/>
      <c r="B910" s="136"/>
      <c r="C910" s="136"/>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row>
    <row r="911" spans="1:33" ht="15.75" customHeight="1" x14ac:dyDescent="0.3">
      <c r="A911" s="136"/>
      <c r="B911" s="136"/>
      <c r="C911" s="136"/>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row>
    <row r="912" spans="1:33" ht="15.75" customHeight="1" x14ac:dyDescent="0.3">
      <c r="A912" s="136"/>
      <c r="B912" s="136"/>
      <c r="C912" s="136"/>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row>
    <row r="913" spans="1:33" ht="15.75" customHeight="1" x14ac:dyDescent="0.3">
      <c r="A913" s="136"/>
      <c r="B913" s="136"/>
      <c r="C913" s="136"/>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row>
    <row r="914" spans="1:33" ht="15.75" customHeight="1" x14ac:dyDescent="0.3">
      <c r="A914" s="136"/>
      <c r="B914" s="136"/>
      <c r="C914" s="136"/>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row>
    <row r="915" spans="1:33" ht="15.75" customHeight="1" x14ac:dyDescent="0.3">
      <c r="A915" s="136"/>
      <c r="B915" s="136"/>
      <c r="C915" s="136"/>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row>
    <row r="916" spans="1:33" ht="15.75" customHeight="1" x14ac:dyDescent="0.3">
      <c r="A916" s="136"/>
      <c r="B916" s="136"/>
      <c r="C916" s="136"/>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row>
    <row r="917" spans="1:33" ht="15.75" customHeight="1" x14ac:dyDescent="0.3">
      <c r="A917" s="136"/>
      <c r="B917" s="136"/>
      <c r="C917" s="136"/>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row>
    <row r="918" spans="1:33" ht="15.75" customHeight="1" x14ac:dyDescent="0.3">
      <c r="A918" s="136"/>
      <c r="B918" s="136"/>
      <c r="C918" s="136"/>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row>
    <row r="919" spans="1:33" ht="15.75" customHeight="1" x14ac:dyDescent="0.3">
      <c r="A919" s="136"/>
      <c r="B919" s="136"/>
      <c r="C919" s="136"/>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row>
    <row r="920" spans="1:33" ht="15.75" customHeight="1" x14ac:dyDescent="0.3">
      <c r="A920" s="136"/>
      <c r="B920" s="136"/>
      <c r="C920" s="136"/>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row>
    <row r="921" spans="1:33" ht="15.75" customHeight="1" x14ac:dyDescent="0.3">
      <c r="A921" s="136"/>
      <c r="B921" s="136"/>
      <c r="C921" s="136"/>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row>
    <row r="922" spans="1:33" ht="15.75" customHeight="1" x14ac:dyDescent="0.3">
      <c r="A922" s="136"/>
      <c r="B922" s="136"/>
      <c r="C922" s="136"/>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row>
    <row r="923" spans="1:33" ht="15.75" customHeight="1" x14ac:dyDescent="0.3">
      <c r="A923" s="136"/>
      <c r="B923" s="136"/>
      <c r="C923" s="136"/>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row>
    <row r="924" spans="1:33" ht="15.75" customHeight="1" x14ac:dyDescent="0.3">
      <c r="A924" s="136"/>
      <c r="B924" s="136"/>
      <c r="C924" s="136"/>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row>
    <row r="925" spans="1:33" ht="15.75" customHeight="1" x14ac:dyDescent="0.3">
      <c r="A925" s="136"/>
      <c r="B925" s="136"/>
      <c r="C925" s="136"/>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c r="Z925" s="136"/>
      <c r="AA925" s="136"/>
      <c r="AB925" s="136"/>
      <c r="AC925" s="136"/>
      <c r="AD925" s="136"/>
      <c r="AE925" s="136"/>
      <c r="AF925" s="136"/>
      <c r="AG925" s="136"/>
    </row>
    <row r="926" spans="1:33" ht="15.75" customHeight="1" x14ac:dyDescent="0.3">
      <c r="A926" s="136"/>
      <c r="B926" s="136"/>
      <c r="C926" s="136"/>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c r="AA926" s="136"/>
      <c r="AB926" s="136"/>
      <c r="AC926" s="136"/>
      <c r="AD926" s="136"/>
      <c r="AE926" s="136"/>
      <c r="AF926" s="136"/>
      <c r="AG926" s="136"/>
    </row>
    <row r="927" spans="1:33" ht="15.75" customHeight="1" x14ac:dyDescent="0.3">
      <c r="A927" s="136"/>
      <c r="B927" s="136"/>
      <c r="C927" s="136"/>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c r="AA927" s="136"/>
      <c r="AB927" s="136"/>
      <c r="AC927" s="136"/>
      <c r="AD927" s="136"/>
      <c r="AE927" s="136"/>
      <c r="AF927" s="136"/>
      <c r="AG927" s="136"/>
    </row>
    <row r="928" spans="1:33" ht="15.75" customHeight="1" x14ac:dyDescent="0.3">
      <c r="A928" s="136"/>
      <c r="B928" s="136"/>
      <c r="C928" s="136"/>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row>
    <row r="929" spans="1:33" ht="15.75" customHeight="1" x14ac:dyDescent="0.3">
      <c r="A929" s="136"/>
      <c r="B929" s="136"/>
      <c r="C929" s="136"/>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row>
    <row r="930" spans="1:33" ht="15.75" customHeight="1" x14ac:dyDescent="0.3">
      <c r="A930" s="136"/>
      <c r="B930" s="136"/>
      <c r="C930" s="136"/>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row>
    <row r="931" spans="1:33" ht="15.75" customHeight="1" x14ac:dyDescent="0.3">
      <c r="A931" s="136"/>
      <c r="B931" s="136"/>
      <c r="C931" s="136"/>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row>
    <row r="932" spans="1:33" ht="15.75" customHeight="1" x14ac:dyDescent="0.3">
      <c r="A932" s="136"/>
      <c r="B932" s="136"/>
      <c r="C932" s="136"/>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row>
    <row r="933" spans="1:33" ht="15.75" customHeight="1" x14ac:dyDescent="0.3">
      <c r="A933" s="136"/>
      <c r="B933" s="136"/>
      <c r="C933" s="136"/>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row>
    <row r="934" spans="1:33" ht="15.75" customHeight="1" x14ac:dyDescent="0.3">
      <c r="A934" s="136"/>
      <c r="B934" s="136"/>
      <c r="C934" s="136"/>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row>
    <row r="935" spans="1:33" ht="15.75" customHeight="1" x14ac:dyDescent="0.3">
      <c r="A935" s="136"/>
      <c r="B935" s="136"/>
      <c r="C935" s="136"/>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row>
    <row r="936" spans="1:33" ht="15.75" customHeight="1" x14ac:dyDescent="0.3">
      <c r="A936" s="136"/>
      <c r="B936" s="136"/>
      <c r="C936" s="136"/>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row>
    <row r="937" spans="1:33" ht="15.75" customHeight="1" x14ac:dyDescent="0.3">
      <c r="A937" s="136"/>
      <c r="B937" s="136"/>
      <c r="C937" s="136"/>
      <c r="D937" s="136"/>
      <c r="E937" s="136"/>
      <c r="F937" s="136"/>
      <c r="G937" s="136"/>
      <c r="H937" s="136"/>
      <c r="I937" s="136"/>
      <c r="J937" s="136"/>
      <c r="K937" s="136"/>
      <c r="L937" s="136"/>
      <c r="M937" s="136"/>
      <c r="N937" s="136"/>
      <c r="O937" s="136"/>
      <c r="P937" s="136"/>
      <c r="Q937" s="136"/>
      <c r="R937" s="136"/>
      <c r="S937" s="136"/>
      <c r="T937" s="136"/>
      <c r="U937" s="136"/>
      <c r="V937" s="136"/>
      <c r="W937" s="136"/>
      <c r="X937" s="136"/>
      <c r="Y937" s="136"/>
      <c r="Z937" s="136"/>
      <c r="AA937" s="136"/>
      <c r="AB937" s="136"/>
      <c r="AC937" s="136"/>
      <c r="AD937" s="136"/>
      <c r="AE937" s="136"/>
      <c r="AF937" s="136"/>
      <c r="AG937" s="136"/>
    </row>
    <row r="938" spans="1:33" ht="15.75" customHeight="1" x14ac:dyDescent="0.3">
      <c r="A938" s="136"/>
      <c r="B938" s="136"/>
      <c r="C938" s="136"/>
      <c r="D938" s="136"/>
      <c r="E938" s="136"/>
      <c r="F938" s="136"/>
      <c r="G938" s="136"/>
      <c r="H938" s="136"/>
      <c r="I938" s="136"/>
      <c r="J938" s="136"/>
      <c r="K938" s="136"/>
      <c r="L938" s="136"/>
      <c r="M938" s="136"/>
      <c r="N938" s="136"/>
      <c r="O938" s="136"/>
      <c r="P938" s="136"/>
      <c r="Q938" s="136"/>
      <c r="R938" s="136"/>
      <c r="S938" s="136"/>
      <c r="T938" s="136"/>
      <c r="U938" s="136"/>
      <c r="V938" s="136"/>
      <c r="W938" s="136"/>
      <c r="X938" s="136"/>
      <c r="Y938" s="136"/>
      <c r="Z938" s="136"/>
      <c r="AA938" s="136"/>
      <c r="AB938" s="136"/>
      <c r="AC938" s="136"/>
      <c r="AD938" s="136"/>
      <c r="AE938" s="136"/>
      <c r="AF938" s="136"/>
      <c r="AG938" s="136"/>
    </row>
    <row r="939" spans="1:33" ht="15.75" customHeight="1" x14ac:dyDescent="0.3">
      <c r="A939" s="136"/>
      <c r="B939" s="136"/>
      <c r="C939" s="136"/>
      <c r="D939" s="136"/>
      <c r="E939" s="136"/>
      <c r="F939" s="136"/>
      <c r="G939" s="136"/>
      <c r="H939" s="136"/>
      <c r="I939" s="136"/>
      <c r="J939" s="136"/>
      <c r="K939" s="136"/>
      <c r="L939" s="136"/>
      <c r="M939" s="136"/>
      <c r="N939" s="136"/>
      <c r="O939" s="136"/>
      <c r="P939" s="136"/>
      <c r="Q939" s="136"/>
      <c r="R939" s="136"/>
      <c r="S939" s="136"/>
      <c r="T939" s="136"/>
      <c r="U939" s="136"/>
      <c r="V939" s="136"/>
      <c r="W939" s="136"/>
      <c r="X939" s="136"/>
      <c r="Y939" s="136"/>
      <c r="Z939" s="136"/>
      <c r="AA939" s="136"/>
      <c r="AB939" s="136"/>
      <c r="AC939" s="136"/>
      <c r="AD939" s="136"/>
      <c r="AE939" s="136"/>
      <c r="AF939" s="136"/>
      <c r="AG939" s="136"/>
    </row>
    <row r="940" spans="1:33" ht="15.75" customHeight="1" x14ac:dyDescent="0.3">
      <c r="A940" s="136"/>
      <c r="B940" s="136"/>
      <c r="C940" s="136"/>
      <c r="D940" s="136"/>
      <c r="E940" s="136"/>
      <c r="F940" s="136"/>
      <c r="G940" s="136"/>
      <c r="H940" s="136"/>
      <c r="I940" s="136"/>
      <c r="J940" s="136"/>
      <c r="K940" s="136"/>
      <c r="L940" s="136"/>
      <c r="M940" s="136"/>
      <c r="N940" s="136"/>
      <c r="O940" s="136"/>
      <c r="P940" s="136"/>
      <c r="Q940" s="136"/>
      <c r="R940" s="136"/>
      <c r="S940" s="136"/>
      <c r="T940" s="136"/>
      <c r="U940" s="136"/>
      <c r="V940" s="136"/>
      <c r="W940" s="136"/>
      <c r="X940" s="136"/>
      <c r="Y940" s="136"/>
      <c r="Z940" s="136"/>
      <c r="AA940" s="136"/>
      <c r="AB940" s="136"/>
      <c r="AC940" s="136"/>
      <c r="AD940" s="136"/>
      <c r="AE940" s="136"/>
      <c r="AF940" s="136"/>
      <c r="AG940" s="136"/>
    </row>
    <row r="941" spans="1:33" ht="15.75" customHeight="1" x14ac:dyDescent="0.3">
      <c r="A941" s="136"/>
      <c r="B941" s="136"/>
      <c r="C941" s="136"/>
      <c r="D941" s="136"/>
      <c r="E941" s="136"/>
      <c r="F941" s="136"/>
      <c r="G941" s="136"/>
      <c r="H941" s="136"/>
      <c r="I941" s="136"/>
      <c r="J941" s="136"/>
      <c r="K941" s="136"/>
      <c r="L941" s="136"/>
      <c r="M941" s="136"/>
      <c r="N941" s="136"/>
      <c r="O941" s="136"/>
      <c r="P941" s="136"/>
      <c r="Q941" s="136"/>
      <c r="R941" s="136"/>
      <c r="S941" s="136"/>
      <c r="T941" s="136"/>
      <c r="U941" s="136"/>
      <c r="V941" s="136"/>
      <c r="W941" s="136"/>
      <c r="X941" s="136"/>
      <c r="Y941" s="136"/>
      <c r="Z941" s="136"/>
      <c r="AA941" s="136"/>
      <c r="AB941" s="136"/>
      <c r="AC941" s="136"/>
      <c r="AD941" s="136"/>
      <c r="AE941" s="136"/>
      <c r="AF941" s="136"/>
      <c r="AG941" s="136"/>
    </row>
    <row r="942" spans="1:33" ht="15.75" customHeight="1" x14ac:dyDescent="0.3">
      <c r="A942" s="136"/>
      <c r="B942" s="136"/>
      <c r="C942" s="136"/>
      <c r="D942" s="136"/>
      <c r="E942" s="136"/>
      <c r="F942" s="136"/>
      <c r="G942" s="136"/>
      <c r="H942" s="136"/>
      <c r="I942" s="136"/>
      <c r="J942" s="136"/>
      <c r="K942" s="136"/>
      <c r="L942" s="136"/>
      <c r="M942" s="136"/>
      <c r="N942" s="136"/>
      <c r="O942" s="136"/>
      <c r="P942" s="136"/>
      <c r="Q942" s="136"/>
      <c r="R942" s="136"/>
      <c r="S942" s="136"/>
      <c r="T942" s="136"/>
      <c r="U942" s="136"/>
      <c r="V942" s="136"/>
      <c r="W942" s="136"/>
      <c r="X942" s="136"/>
      <c r="Y942" s="136"/>
      <c r="Z942" s="136"/>
      <c r="AA942" s="136"/>
      <c r="AB942" s="136"/>
      <c r="AC942" s="136"/>
      <c r="AD942" s="136"/>
      <c r="AE942" s="136"/>
      <c r="AF942" s="136"/>
      <c r="AG942" s="136"/>
    </row>
    <row r="943" spans="1:33" ht="15.75" customHeight="1" x14ac:dyDescent="0.3">
      <c r="A943" s="136"/>
      <c r="B943" s="136"/>
      <c r="C943" s="136"/>
      <c r="D943" s="136"/>
      <c r="E943" s="136"/>
      <c r="F943" s="136"/>
      <c r="G943" s="136"/>
      <c r="H943" s="136"/>
      <c r="I943" s="136"/>
      <c r="J943" s="136"/>
      <c r="K943" s="136"/>
      <c r="L943" s="136"/>
      <c r="M943" s="136"/>
      <c r="N943" s="136"/>
      <c r="O943" s="136"/>
      <c r="P943" s="136"/>
      <c r="Q943" s="136"/>
      <c r="R943" s="136"/>
      <c r="S943" s="136"/>
      <c r="T943" s="136"/>
      <c r="U943" s="136"/>
      <c r="V943" s="136"/>
      <c r="W943" s="136"/>
      <c r="X943" s="136"/>
      <c r="Y943" s="136"/>
      <c r="Z943" s="136"/>
      <c r="AA943" s="136"/>
      <c r="AB943" s="136"/>
      <c r="AC943" s="136"/>
      <c r="AD943" s="136"/>
      <c r="AE943" s="136"/>
      <c r="AF943" s="136"/>
      <c r="AG943" s="136"/>
    </row>
    <row r="944" spans="1:33" ht="15.75" customHeight="1" x14ac:dyDescent="0.3">
      <c r="A944" s="136"/>
      <c r="B944" s="136"/>
      <c r="C944" s="136"/>
      <c r="D944" s="136"/>
      <c r="E944" s="136"/>
      <c r="F944" s="136"/>
      <c r="G944" s="136"/>
      <c r="H944" s="136"/>
      <c r="I944" s="136"/>
      <c r="J944" s="136"/>
      <c r="K944" s="136"/>
      <c r="L944" s="136"/>
      <c r="M944" s="136"/>
      <c r="N944" s="136"/>
      <c r="O944" s="136"/>
      <c r="P944" s="136"/>
      <c r="Q944" s="136"/>
      <c r="R944" s="136"/>
      <c r="S944" s="136"/>
      <c r="T944" s="136"/>
      <c r="U944" s="136"/>
      <c r="V944" s="136"/>
      <c r="W944" s="136"/>
      <c r="X944" s="136"/>
      <c r="Y944" s="136"/>
      <c r="Z944" s="136"/>
      <c r="AA944" s="136"/>
      <c r="AB944" s="136"/>
      <c r="AC944" s="136"/>
      <c r="AD944" s="136"/>
      <c r="AE944" s="136"/>
      <c r="AF944" s="136"/>
      <c r="AG944" s="136"/>
    </row>
    <row r="945" spans="1:33" ht="15.75" customHeight="1" x14ac:dyDescent="0.3">
      <c r="A945" s="136"/>
      <c r="B945" s="136"/>
      <c r="C945" s="136"/>
      <c r="D945" s="136"/>
      <c r="E945" s="136"/>
      <c r="F945" s="136"/>
      <c r="G945" s="136"/>
      <c r="H945" s="136"/>
      <c r="I945" s="136"/>
      <c r="J945" s="136"/>
      <c r="K945" s="136"/>
      <c r="L945" s="136"/>
      <c r="M945" s="136"/>
      <c r="N945" s="136"/>
      <c r="O945" s="136"/>
      <c r="P945" s="136"/>
      <c r="Q945" s="136"/>
      <c r="R945" s="136"/>
      <c r="S945" s="136"/>
      <c r="T945" s="136"/>
      <c r="U945" s="136"/>
      <c r="V945" s="136"/>
      <c r="W945" s="136"/>
      <c r="X945" s="136"/>
      <c r="Y945" s="136"/>
      <c r="Z945" s="136"/>
      <c r="AA945" s="136"/>
      <c r="AB945" s="136"/>
      <c r="AC945" s="136"/>
      <c r="AD945" s="136"/>
      <c r="AE945" s="136"/>
      <c r="AF945" s="136"/>
      <c r="AG945" s="136"/>
    </row>
    <row r="946" spans="1:33" ht="15.75" customHeight="1" x14ac:dyDescent="0.3">
      <c r="A946" s="136"/>
      <c r="B946" s="136"/>
      <c r="C946" s="136"/>
      <c r="D946" s="136"/>
      <c r="E946" s="136"/>
      <c r="F946" s="136"/>
      <c r="G946" s="136"/>
      <c r="H946" s="136"/>
      <c r="I946" s="136"/>
      <c r="J946" s="136"/>
      <c r="K946" s="136"/>
      <c r="L946" s="136"/>
      <c r="M946" s="136"/>
      <c r="N946" s="136"/>
      <c r="O946" s="136"/>
      <c r="P946" s="136"/>
      <c r="Q946" s="136"/>
      <c r="R946" s="136"/>
      <c r="S946" s="136"/>
      <c r="T946" s="136"/>
      <c r="U946" s="136"/>
      <c r="V946" s="136"/>
      <c r="W946" s="136"/>
      <c r="X946" s="136"/>
      <c r="Y946" s="136"/>
      <c r="Z946" s="136"/>
      <c r="AA946" s="136"/>
      <c r="AB946" s="136"/>
      <c r="AC946" s="136"/>
      <c r="AD946" s="136"/>
      <c r="AE946" s="136"/>
      <c r="AF946" s="136"/>
      <c r="AG946" s="136"/>
    </row>
    <row r="947" spans="1:33" ht="15.75" customHeight="1" x14ac:dyDescent="0.3">
      <c r="A947" s="136"/>
      <c r="B947" s="136"/>
      <c r="C947" s="136"/>
      <c r="D947" s="136"/>
      <c r="E947" s="136"/>
      <c r="F947" s="136"/>
      <c r="G947" s="136"/>
      <c r="H947" s="136"/>
      <c r="I947" s="136"/>
      <c r="J947" s="136"/>
      <c r="K947" s="136"/>
      <c r="L947" s="136"/>
      <c r="M947" s="136"/>
      <c r="N947" s="136"/>
      <c r="O947" s="136"/>
      <c r="P947" s="136"/>
      <c r="Q947" s="136"/>
      <c r="R947" s="136"/>
      <c r="S947" s="136"/>
      <c r="T947" s="136"/>
      <c r="U947" s="136"/>
      <c r="V947" s="136"/>
      <c r="W947" s="136"/>
      <c r="X947" s="136"/>
      <c r="Y947" s="136"/>
      <c r="Z947" s="136"/>
      <c r="AA947" s="136"/>
      <c r="AB947" s="136"/>
      <c r="AC947" s="136"/>
      <c r="AD947" s="136"/>
      <c r="AE947" s="136"/>
      <c r="AF947" s="136"/>
      <c r="AG947" s="136"/>
    </row>
    <row r="948" spans="1:33" ht="15.75" customHeight="1" x14ac:dyDescent="0.3">
      <c r="A948" s="136"/>
      <c r="B948" s="136"/>
      <c r="C948" s="136"/>
      <c r="D948" s="136"/>
      <c r="E948" s="136"/>
      <c r="F948" s="136"/>
      <c r="G948" s="136"/>
      <c r="H948" s="136"/>
      <c r="I948" s="136"/>
      <c r="J948" s="136"/>
      <c r="K948" s="136"/>
      <c r="L948" s="136"/>
      <c r="M948" s="136"/>
      <c r="N948" s="136"/>
      <c r="O948" s="136"/>
      <c r="P948" s="136"/>
      <c r="Q948" s="136"/>
      <c r="R948" s="136"/>
      <c r="S948" s="136"/>
      <c r="T948" s="136"/>
      <c r="U948" s="136"/>
      <c r="V948" s="136"/>
      <c r="W948" s="136"/>
      <c r="X948" s="136"/>
      <c r="Y948" s="136"/>
      <c r="Z948" s="136"/>
      <c r="AA948" s="136"/>
      <c r="AB948" s="136"/>
      <c r="AC948" s="136"/>
      <c r="AD948" s="136"/>
      <c r="AE948" s="136"/>
      <c r="AF948" s="136"/>
      <c r="AG948" s="136"/>
    </row>
    <row r="949" spans="1:33" ht="15.75" customHeight="1" x14ac:dyDescent="0.3">
      <c r="A949" s="136"/>
      <c r="B949" s="136"/>
      <c r="C949" s="136"/>
      <c r="D949" s="136"/>
      <c r="E949" s="136"/>
      <c r="F949" s="136"/>
      <c r="G949" s="136"/>
      <c r="H949" s="136"/>
      <c r="I949" s="136"/>
      <c r="J949" s="136"/>
      <c r="K949" s="136"/>
      <c r="L949" s="136"/>
      <c r="M949" s="136"/>
      <c r="N949" s="136"/>
      <c r="O949" s="136"/>
      <c r="P949" s="136"/>
      <c r="Q949" s="136"/>
      <c r="R949" s="136"/>
      <c r="S949" s="136"/>
      <c r="T949" s="136"/>
      <c r="U949" s="136"/>
      <c r="V949" s="136"/>
      <c r="W949" s="136"/>
      <c r="X949" s="136"/>
      <c r="Y949" s="136"/>
      <c r="Z949" s="136"/>
      <c r="AA949" s="136"/>
      <c r="AB949" s="136"/>
      <c r="AC949" s="136"/>
      <c r="AD949" s="136"/>
      <c r="AE949" s="136"/>
      <c r="AF949" s="136"/>
      <c r="AG949" s="136"/>
    </row>
    <row r="950" spans="1:33" ht="15.75" customHeight="1" x14ac:dyDescent="0.3">
      <c r="A950" s="136"/>
      <c r="B950" s="136"/>
      <c r="C950" s="136"/>
      <c r="D950" s="136"/>
      <c r="E950" s="136"/>
      <c r="F950" s="136"/>
      <c r="G950" s="136"/>
      <c r="H950" s="136"/>
      <c r="I950" s="136"/>
      <c r="J950" s="136"/>
      <c r="K950" s="136"/>
      <c r="L950" s="136"/>
      <c r="M950" s="136"/>
      <c r="N950" s="136"/>
      <c r="O950" s="136"/>
      <c r="P950" s="136"/>
      <c r="Q950" s="136"/>
      <c r="R950" s="136"/>
      <c r="S950" s="136"/>
      <c r="T950" s="136"/>
      <c r="U950" s="136"/>
      <c r="V950" s="136"/>
      <c r="W950" s="136"/>
      <c r="X950" s="136"/>
      <c r="Y950" s="136"/>
      <c r="Z950" s="136"/>
      <c r="AA950" s="136"/>
      <c r="AB950" s="136"/>
      <c r="AC950" s="136"/>
      <c r="AD950" s="136"/>
      <c r="AE950" s="136"/>
      <c r="AF950" s="136"/>
      <c r="AG950" s="136"/>
    </row>
    <row r="951" spans="1:33" ht="15.75" customHeight="1" x14ac:dyDescent="0.3">
      <c r="A951" s="136"/>
      <c r="B951" s="136"/>
      <c r="C951" s="136"/>
      <c r="D951" s="136"/>
      <c r="E951" s="136"/>
      <c r="F951" s="136"/>
      <c r="G951" s="136"/>
      <c r="H951" s="136"/>
      <c r="I951" s="136"/>
      <c r="J951" s="136"/>
      <c r="K951" s="136"/>
      <c r="L951" s="136"/>
      <c r="M951" s="136"/>
      <c r="N951" s="136"/>
      <c r="O951" s="136"/>
      <c r="P951" s="136"/>
      <c r="Q951" s="136"/>
      <c r="R951" s="136"/>
      <c r="S951" s="136"/>
      <c r="T951" s="136"/>
      <c r="U951" s="136"/>
      <c r="V951" s="136"/>
      <c r="W951" s="136"/>
      <c r="X951" s="136"/>
      <c r="Y951" s="136"/>
      <c r="Z951" s="136"/>
      <c r="AA951" s="136"/>
      <c r="AB951" s="136"/>
      <c r="AC951" s="136"/>
      <c r="AD951" s="136"/>
      <c r="AE951" s="136"/>
      <c r="AF951" s="136"/>
      <c r="AG951" s="136"/>
    </row>
    <row r="952" spans="1:33" ht="15.75" customHeight="1" x14ac:dyDescent="0.3">
      <c r="A952" s="136"/>
      <c r="B952" s="136"/>
      <c r="C952" s="136"/>
      <c r="D952" s="136"/>
      <c r="E952" s="136"/>
      <c r="F952" s="136"/>
      <c r="G952" s="136"/>
      <c r="H952" s="136"/>
      <c r="I952" s="136"/>
      <c r="J952" s="136"/>
      <c r="K952" s="136"/>
      <c r="L952" s="136"/>
      <c r="M952" s="136"/>
      <c r="N952" s="136"/>
      <c r="O952" s="136"/>
      <c r="P952" s="136"/>
      <c r="Q952" s="136"/>
      <c r="R952" s="136"/>
      <c r="S952" s="136"/>
      <c r="T952" s="136"/>
      <c r="U952" s="136"/>
      <c r="V952" s="136"/>
      <c r="W952" s="136"/>
      <c r="X952" s="136"/>
      <c r="Y952" s="136"/>
      <c r="Z952" s="136"/>
      <c r="AA952" s="136"/>
      <c r="AB952" s="136"/>
      <c r="AC952" s="136"/>
      <c r="AD952" s="136"/>
      <c r="AE952" s="136"/>
      <c r="AF952" s="136"/>
      <c r="AG952" s="136"/>
    </row>
    <row r="953" spans="1:33" ht="15.75" customHeight="1" x14ac:dyDescent="0.3">
      <c r="A953" s="136"/>
      <c r="B953" s="136"/>
      <c r="C953" s="136"/>
      <c r="D953" s="136"/>
      <c r="E953" s="136"/>
      <c r="F953" s="136"/>
      <c r="G953" s="136"/>
      <c r="H953" s="136"/>
      <c r="I953" s="136"/>
      <c r="J953" s="136"/>
      <c r="K953" s="136"/>
      <c r="L953" s="136"/>
      <c r="M953" s="136"/>
      <c r="N953" s="136"/>
      <c r="O953" s="136"/>
      <c r="P953" s="136"/>
      <c r="Q953" s="136"/>
      <c r="R953" s="136"/>
      <c r="S953" s="136"/>
      <c r="T953" s="136"/>
      <c r="U953" s="136"/>
      <c r="V953" s="136"/>
      <c r="W953" s="136"/>
      <c r="X953" s="136"/>
      <c r="Y953" s="136"/>
      <c r="Z953" s="136"/>
      <c r="AA953" s="136"/>
      <c r="AB953" s="136"/>
      <c r="AC953" s="136"/>
      <c r="AD953" s="136"/>
      <c r="AE953" s="136"/>
      <c r="AF953" s="136"/>
      <c r="AG953" s="136"/>
    </row>
    <row r="954" spans="1:33" ht="15.75" customHeight="1" x14ac:dyDescent="0.3">
      <c r="A954" s="136"/>
      <c r="B954" s="136"/>
      <c r="C954" s="136"/>
      <c r="D954" s="136"/>
      <c r="E954" s="136"/>
      <c r="F954" s="136"/>
      <c r="G954" s="136"/>
      <c r="H954" s="136"/>
      <c r="I954" s="136"/>
      <c r="J954" s="136"/>
      <c r="K954" s="136"/>
      <c r="L954" s="136"/>
      <c r="M954" s="136"/>
      <c r="N954" s="136"/>
      <c r="O954" s="136"/>
      <c r="P954" s="136"/>
      <c r="Q954" s="136"/>
      <c r="R954" s="136"/>
      <c r="S954" s="136"/>
      <c r="T954" s="136"/>
      <c r="U954" s="136"/>
      <c r="V954" s="136"/>
      <c r="W954" s="136"/>
      <c r="X954" s="136"/>
      <c r="Y954" s="136"/>
      <c r="Z954" s="136"/>
      <c r="AA954" s="136"/>
      <c r="AB954" s="136"/>
      <c r="AC954" s="136"/>
      <c r="AD954" s="136"/>
      <c r="AE954" s="136"/>
      <c r="AF954" s="136"/>
      <c r="AG954" s="136"/>
    </row>
    <row r="955" spans="1:33" ht="15.75" customHeight="1" x14ac:dyDescent="0.3">
      <c r="A955" s="136"/>
      <c r="B955" s="136"/>
      <c r="C955" s="136"/>
      <c r="D955" s="136"/>
      <c r="E955" s="136"/>
      <c r="F955" s="136"/>
      <c r="G955" s="136"/>
      <c r="H955" s="136"/>
      <c r="I955" s="136"/>
      <c r="J955" s="136"/>
      <c r="K955" s="136"/>
      <c r="L955" s="136"/>
      <c r="M955" s="136"/>
      <c r="N955" s="136"/>
      <c r="O955" s="136"/>
      <c r="P955" s="136"/>
      <c r="Q955" s="136"/>
      <c r="R955" s="136"/>
      <c r="S955" s="136"/>
      <c r="T955" s="136"/>
      <c r="U955" s="136"/>
      <c r="V955" s="136"/>
      <c r="W955" s="136"/>
      <c r="X955" s="136"/>
      <c r="Y955" s="136"/>
      <c r="Z955" s="136"/>
      <c r="AA955" s="136"/>
      <c r="AB955" s="136"/>
      <c r="AC955" s="136"/>
      <c r="AD955" s="136"/>
      <c r="AE955" s="136"/>
      <c r="AF955" s="136"/>
      <c r="AG955" s="136"/>
    </row>
    <row r="956" spans="1:33" ht="15.75" customHeight="1" x14ac:dyDescent="0.3">
      <c r="A956" s="136"/>
      <c r="B956" s="136"/>
      <c r="C956" s="136"/>
      <c r="D956" s="136"/>
      <c r="E956" s="136"/>
      <c r="F956" s="136"/>
      <c r="G956" s="136"/>
      <c r="H956" s="136"/>
      <c r="I956" s="136"/>
      <c r="J956" s="136"/>
      <c r="K956" s="136"/>
      <c r="L956" s="136"/>
      <c r="M956" s="136"/>
      <c r="N956" s="136"/>
      <c r="O956" s="136"/>
      <c r="P956" s="136"/>
      <c r="Q956" s="136"/>
      <c r="R956" s="136"/>
      <c r="S956" s="136"/>
      <c r="T956" s="136"/>
      <c r="U956" s="136"/>
      <c r="V956" s="136"/>
      <c r="W956" s="136"/>
      <c r="X956" s="136"/>
      <c r="Y956" s="136"/>
      <c r="Z956" s="136"/>
      <c r="AA956" s="136"/>
      <c r="AB956" s="136"/>
      <c r="AC956" s="136"/>
      <c r="AD956" s="136"/>
      <c r="AE956" s="136"/>
      <c r="AF956" s="136"/>
      <c r="AG956" s="136"/>
    </row>
    <row r="957" spans="1:33" ht="15.75" customHeight="1" x14ac:dyDescent="0.3">
      <c r="A957" s="136"/>
      <c r="B957" s="136"/>
      <c r="C957" s="136"/>
      <c r="D957" s="136"/>
      <c r="E957" s="136"/>
      <c r="F957" s="136"/>
      <c r="G957" s="136"/>
      <c r="H957" s="136"/>
      <c r="I957" s="136"/>
      <c r="J957" s="136"/>
      <c r="K957" s="136"/>
      <c r="L957" s="136"/>
      <c r="M957" s="136"/>
      <c r="N957" s="136"/>
      <c r="O957" s="136"/>
      <c r="P957" s="136"/>
      <c r="Q957" s="136"/>
      <c r="R957" s="136"/>
      <c r="S957" s="136"/>
      <c r="T957" s="136"/>
      <c r="U957" s="136"/>
      <c r="V957" s="136"/>
      <c r="W957" s="136"/>
      <c r="X957" s="136"/>
      <c r="Y957" s="136"/>
      <c r="Z957" s="136"/>
      <c r="AA957" s="136"/>
      <c r="AB957" s="136"/>
      <c r="AC957" s="136"/>
      <c r="AD957" s="136"/>
      <c r="AE957" s="136"/>
      <c r="AF957" s="136"/>
      <c r="AG957" s="136"/>
    </row>
    <row r="958" spans="1:33" ht="15.75" customHeight="1" x14ac:dyDescent="0.3">
      <c r="A958" s="136"/>
      <c r="B958" s="136"/>
      <c r="C958" s="136"/>
      <c r="D958" s="136"/>
      <c r="E958" s="136"/>
      <c r="F958" s="136"/>
      <c r="G958" s="136"/>
      <c r="H958" s="136"/>
      <c r="I958" s="136"/>
      <c r="J958" s="136"/>
      <c r="K958" s="136"/>
      <c r="L958" s="136"/>
      <c r="M958" s="136"/>
      <c r="N958" s="136"/>
      <c r="O958" s="136"/>
      <c r="P958" s="136"/>
      <c r="Q958" s="136"/>
      <c r="R958" s="136"/>
      <c r="S958" s="136"/>
      <c r="T958" s="136"/>
      <c r="U958" s="136"/>
      <c r="V958" s="136"/>
      <c r="W958" s="136"/>
      <c r="X958" s="136"/>
      <c r="Y958" s="136"/>
      <c r="Z958" s="136"/>
      <c r="AA958" s="136"/>
      <c r="AB958" s="136"/>
      <c r="AC958" s="136"/>
      <c r="AD958" s="136"/>
      <c r="AE958" s="136"/>
      <c r="AF958" s="136"/>
      <c r="AG958" s="136"/>
    </row>
    <row r="959" spans="1:33" ht="15.75" customHeight="1" x14ac:dyDescent="0.3">
      <c r="A959" s="136"/>
      <c r="B959" s="136"/>
      <c r="C959" s="136"/>
      <c r="D959" s="136"/>
      <c r="E959" s="136"/>
      <c r="F959" s="136"/>
      <c r="G959" s="136"/>
      <c r="H959" s="136"/>
      <c r="I959" s="136"/>
      <c r="J959" s="136"/>
      <c r="K959" s="136"/>
      <c r="L959" s="136"/>
      <c r="M959" s="136"/>
      <c r="N959" s="136"/>
      <c r="O959" s="136"/>
      <c r="P959" s="136"/>
      <c r="Q959" s="136"/>
      <c r="R959" s="136"/>
      <c r="S959" s="136"/>
      <c r="T959" s="136"/>
      <c r="U959" s="136"/>
      <c r="V959" s="136"/>
      <c r="W959" s="136"/>
      <c r="X959" s="136"/>
      <c r="Y959" s="136"/>
      <c r="Z959" s="136"/>
      <c r="AA959" s="136"/>
      <c r="AB959" s="136"/>
      <c r="AC959" s="136"/>
      <c r="AD959" s="136"/>
      <c r="AE959" s="136"/>
      <c r="AF959" s="136"/>
      <c r="AG959" s="136"/>
    </row>
    <row r="960" spans="1:33" ht="15.75" customHeight="1" x14ac:dyDescent="0.3">
      <c r="A960" s="136"/>
      <c r="B960" s="136"/>
      <c r="C960" s="136"/>
      <c r="D960" s="136"/>
      <c r="E960" s="136"/>
      <c r="F960" s="136"/>
      <c r="G960" s="136"/>
      <c r="H960" s="136"/>
      <c r="I960" s="136"/>
      <c r="J960" s="136"/>
      <c r="K960" s="136"/>
      <c r="L960" s="136"/>
      <c r="M960" s="136"/>
      <c r="N960" s="136"/>
      <c r="O960" s="136"/>
      <c r="P960" s="136"/>
      <c r="Q960" s="136"/>
      <c r="R960" s="136"/>
      <c r="S960" s="136"/>
      <c r="T960" s="136"/>
      <c r="U960" s="136"/>
      <c r="V960" s="136"/>
      <c r="W960" s="136"/>
      <c r="X960" s="136"/>
      <c r="Y960" s="136"/>
      <c r="Z960" s="136"/>
      <c r="AA960" s="136"/>
      <c r="AB960" s="136"/>
      <c r="AC960" s="136"/>
      <c r="AD960" s="136"/>
      <c r="AE960" s="136"/>
      <c r="AF960" s="136"/>
      <c r="AG960" s="136"/>
    </row>
    <row r="961" spans="1:33" ht="15.75" customHeight="1" x14ac:dyDescent="0.3">
      <c r="A961" s="136"/>
      <c r="B961" s="136"/>
      <c r="C961" s="136"/>
      <c r="D961" s="136"/>
      <c r="E961" s="136"/>
      <c r="F961" s="136"/>
      <c r="G961" s="136"/>
      <c r="H961" s="136"/>
      <c r="I961" s="136"/>
      <c r="J961" s="136"/>
      <c r="K961" s="136"/>
      <c r="L961" s="136"/>
      <c r="M961" s="136"/>
      <c r="N961" s="136"/>
      <c r="O961" s="136"/>
      <c r="P961" s="136"/>
      <c r="Q961" s="136"/>
      <c r="R961" s="136"/>
      <c r="S961" s="136"/>
      <c r="T961" s="136"/>
      <c r="U961" s="136"/>
      <c r="V961" s="136"/>
      <c r="W961" s="136"/>
      <c r="X961" s="136"/>
      <c r="Y961" s="136"/>
      <c r="Z961" s="136"/>
      <c r="AA961" s="136"/>
      <c r="AB961" s="136"/>
      <c r="AC961" s="136"/>
      <c r="AD961" s="136"/>
      <c r="AE961" s="136"/>
      <c r="AF961" s="136"/>
      <c r="AG961" s="136"/>
    </row>
    <row r="962" spans="1:33" ht="15.75" customHeight="1" x14ac:dyDescent="0.3">
      <c r="A962" s="136"/>
      <c r="B962" s="136"/>
      <c r="C962" s="136"/>
      <c r="D962" s="136"/>
      <c r="E962" s="136"/>
      <c r="F962" s="136"/>
      <c r="G962" s="136"/>
      <c r="H962" s="136"/>
      <c r="I962" s="136"/>
      <c r="J962" s="136"/>
      <c r="K962" s="136"/>
      <c r="L962" s="136"/>
      <c r="M962" s="136"/>
      <c r="N962" s="136"/>
      <c r="O962" s="136"/>
      <c r="P962" s="136"/>
      <c r="Q962" s="136"/>
      <c r="R962" s="136"/>
      <c r="S962" s="136"/>
      <c r="T962" s="136"/>
      <c r="U962" s="136"/>
      <c r="V962" s="136"/>
      <c r="W962" s="136"/>
      <c r="X962" s="136"/>
      <c r="Y962" s="136"/>
      <c r="Z962" s="136"/>
      <c r="AA962" s="136"/>
      <c r="AB962" s="136"/>
      <c r="AC962" s="136"/>
      <c r="AD962" s="136"/>
      <c r="AE962" s="136"/>
      <c r="AF962" s="136"/>
      <c r="AG962" s="136"/>
    </row>
    <row r="963" spans="1:33" ht="15.75" customHeight="1" x14ac:dyDescent="0.3">
      <c r="A963" s="136"/>
      <c r="B963" s="136"/>
      <c r="C963" s="136"/>
      <c r="D963" s="136"/>
      <c r="E963" s="136"/>
      <c r="F963" s="136"/>
      <c r="G963" s="136"/>
      <c r="H963" s="136"/>
      <c r="I963" s="136"/>
      <c r="J963" s="136"/>
      <c r="K963" s="136"/>
      <c r="L963" s="136"/>
      <c r="M963" s="136"/>
      <c r="N963" s="136"/>
      <c r="O963" s="136"/>
      <c r="P963" s="136"/>
      <c r="Q963" s="136"/>
      <c r="R963" s="136"/>
      <c r="S963" s="136"/>
      <c r="T963" s="136"/>
      <c r="U963" s="136"/>
      <c r="V963" s="136"/>
      <c r="W963" s="136"/>
      <c r="X963" s="136"/>
      <c r="Y963" s="136"/>
      <c r="Z963" s="136"/>
      <c r="AA963" s="136"/>
      <c r="AB963" s="136"/>
      <c r="AC963" s="136"/>
      <c r="AD963" s="136"/>
      <c r="AE963" s="136"/>
      <c r="AF963" s="136"/>
      <c r="AG963" s="136"/>
    </row>
    <row r="964" spans="1:33" ht="15.75" customHeight="1" x14ac:dyDescent="0.3">
      <c r="A964" s="136"/>
      <c r="B964" s="136"/>
      <c r="C964" s="136"/>
      <c r="D964" s="136"/>
      <c r="E964" s="136"/>
      <c r="F964" s="136"/>
      <c r="G964" s="136"/>
      <c r="H964" s="136"/>
      <c r="I964" s="136"/>
      <c r="J964" s="136"/>
      <c r="K964" s="136"/>
      <c r="L964" s="136"/>
      <c r="M964" s="136"/>
      <c r="N964" s="136"/>
      <c r="O964" s="136"/>
      <c r="P964" s="136"/>
      <c r="Q964" s="136"/>
      <c r="R964" s="136"/>
      <c r="S964" s="136"/>
      <c r="T964" s="136"/>
      <c r="U964" s="136"/>
      <c r="V964" s="136"/>
      <c r="W964" s="136"/>
      <c r="X964" s="136"/>
      <c r="Y964" s="136"/>
      <c r="Z964" s="136"/>
      <c r="AA964" s="136"/>
      <c r="AB964" s="136"/>
      <c r="AC964" s="136"/>
      <c r="AD964" s="136"/>
      <c r="AE964" s="136"/>
      <c r="AF964" s="136"/>
      <c r="AG964" s="136"/>
    </row>
    <row r="965" spans="1:33" ht="15.75" customHeight="1" x14ac:dyDescent="0.3">
      <c r="A965" s="136"/>
      <c r="B965" s="136"/>
      <c r="C965" s="136"/>
      <c r="D965" s="136"/>
      <c r="E965" s="136"/>
      <c r="F965" s="136"/>
      <c r="G965" s="136"/>
      <c r="H965" s="136"/>
      <c r="I965" s="136"/>
      <c r="J965" s="136"/>
      <c r="K965" s="136"/>
      <c r="L965" s="136"/>
      <c r="M965" s="136"/>
      <c r="N965" s="136"/>
      <c r="O965" s="136"/>
      <c r="P965" s="136"/>
      <c r="Q965" s="136"/>
      <c r="R965" s="136"/>
      <c r="S965" s="136"/>
      <c r="T965" s="136"/>
      <c r="U965" s="136"/>
      <c r="V965" s="136"/>
      <c r="W965" s="136"/>
      <c r="X965" s="136"/>
      <c r="Y965" s="136"/>
      <c r="Z965" s="136"/>
      <c r="AA965" s="136"/>
      <c r="AB965" s="136"/>
      <c r="AC965" s="136"/>
      <c r="AD965" s="136"/>
      <c r="AE965" s="136"/>
      <c r="AF965" s="136"/>
      <c r="AG965" s="136"/>
    </row>
    <row r="966" spans="1:33" ht="15.75" customHeight="1" x14ac:dyDescent="0.3">
      <c r="A966" s="136"/>
      <c r="B966" s="136"/>
      <c r="C966" s="136"/>
      <c r="D966" s="136"/>
      <c r="E966" s="136"/>
      <c r="F966" s="136"/>
      <c r="G966" s="136"/>
      <c r="H966" s="136"/>
      <c r="I966" s="136"/>
      <c r="J966" s="136"/>
      <c r="K966" s="136"/>
      <c r="L966" s="136"/>
      <c r="M966" s="136"/>
      <c r="N966" s="136"/>
      <c r="O966" s="136"/>
      <c r="P966" s="136"/>
      <c r="Q966" s="136"/>
      <c r="R966" s="136"/>
      <c r="S966" s="136"/>
      <c r="T966" s="136"/>
      <c r="U966" s="136"/>
      <c r="V966" s="136"/>
      <c r="W966" s="136"/>
      <c r="X966" s="136"/>
      <c r="Y966" s="136"/>
      <c r="Z966" s="136"/>
      <c r="AA966" s="136"/>
      <c r="AB966" s="136"/>
      <c r="AC966" s="136"/>
      <c r="AD966" s="136"/>
      <c r="AE966" s="136"/>
      <c r="AF966" s="136"/>
      <c r="AG966" s="136"/>
    </row>
    <row r="967" spans="1:33" ht="15.75" customHeight="1" x14ac:dyDescent="0.3">
      <c r="A967" s="136"/>
      <c r="B967" s="136"/>
      <c r="C967" s="136"/>
      <c r="D967" s="136"/>
      <c r="E967" s="136"/>
      <c r="F967" s="136"/>
      <c r="G967" s="136"/>
      <c r="H967" s="136"/>
      <c r="I967" s="136"/>
      <c r="J967" s="136"/>
      <c r="K967" s="136"/>
      <c r="L967" s="136"/>
      <c r="M967" s="136"/>
      <c r="N967" s="136"/>
      <c r="O967" s="136"/>
      <c r="P967" s="136"/>
      <c r="Q967" s="136"/>
      <c r="R967" s="136"/>
      <c r="S967" s="136"/>
      <c r="T967" s="136"/>
      <c r="U967" s="136"/>
      <c r="V967" s="136"/>
      <c r="W967" s="136"/>
      <c r="X967" s="136"/>
      <c r="Y967" s="136"/>
      <c r="Z967" s="136"/>
      <c r="AA967" s="136"/>
      <c r="AB967" s="136"/>
      <c r="AC967" s="136"/>
      <c r="AD967" s="136"/>
      <c r="AE967" s="136"/>
      <c r="AF967" s="136"/>
      <c r="AG967" s="136"/>
    </row>
    <row r="968" spans="1:33" ht="15.75" customHeight="1" x14ac:dyDescent="0.3">
      <c r="A968" s="136"/>
      <c r="B968" s="136"/>
      <c r="C968" s="136"/>
      <c r="D968" s="136"/>
      <c r="E968" s="136"/>
      <c r="F968" s="136"/>
      <c r="G968" s="136"/>
      <c r="H968" s="136"/>
      <c r="I968" s="136"/>
      <c r="J968" s="136"/>
      <c r="K968" s="136"/>
      <c r="L968" s="136"/>
      <c r="M968" s="136"/>
      <c r="N968" s="136"/>
      <c r="O968" s="136"/>
      <c r="P968" s="136"/>
      <c r="Q968" s="136"/>
      <c r="R968" s="136"/>
      <c r="S968" s="136"/>
      <c r="T968" s="136"/>
      <c r="U968" s="136"/>
      <c r="V968" s="136"/>
      <c r="W968" s="136"/>
      <c r="X968" s="136"/>
      <c r="Y968" s="136"/>
      <c r="Z968" s="136"/>
      <c r="AA968" s="136"/>
      <c r="AB968" s="136"/>
      <c r="AC968" s="136"/>
      <c r="AD968" s="136"/>
      <c r="AE968" s="136"/>
      <c r="AF968" s="136"/>
      <c r="AG968" s="136"/>
    </row>
    <row r="969" spans="1:33" ht="15.75" customHeight="1" x14ac:dyDescent="0.3">
      <c r="A969" s="136"/>
      <c r="B969" s="136"/>
      <c r="C969" s="136"/>
      <c r="D969" s="136"/>
      <c r="E969" s="136"/>
      <c r="F969" s="136"/>
      <c r="G969" s="136"/>
      <c r="H969" s="136"/>
      <c r="I969" s="136"/>
      <c r="J969" s="136"/>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6"/>
      <c r="AG969" s="136"/>
    </row>
    <row r="970" spans="1:33" ht="15.75" customHeight="1" x14ac:dyDescent="0.3">
      <c r="A970" s="136"/>
      <c r="B970" s="136"/>
      <c r="C970" s="136"/>
      <c r="D970" s="136"/>
      <c r="E970" s="136"/>
      <c r="F970" s="136"/>
      <c r="G970" s="136"/>
      <c r="H970" s="136"/>
      <c r="I970" s="136"/>
      <c r="J970" s="136"/>
      <c r="K970" s="136"/>
      <c r="L970" s="136"/>
      <c r="M970" s="136"/>
      <c r="N970" s="136"/>
      <c r="O970" s="136"/>
      <c r="P970" s="136"/>
      <c r="Q970" s="136"/>
      <c r="R970" s="136"/>
      <c r="S970" s="136"/>
      <c r="T970" s="136"/>
      <c r="U970" s="136"/>
      <c r="V970" s="136"/>
      <c r="W970" s="136"/>
      <c r="X970" s="136"/>
      <c r="Y970" s="136"/>
      <c r="Z970" s="136"/>
      <c r="AA970" s="136"/>
      <c r="AB970" s="136"/>
      <c r="AC970" s="136"/>
      <c r="AD970" s="136"/>
      <c r="AE970" s="136"/>
      <c r="AF970" s="136"/>
      <c r="AG970" s="136"/>
    </row>
    <row r="971" spans="1:33" ht="15.75" customHeight="1" x14ac:dyDescent="0.3">
      <c r="A971" s="136"/>
      <c r="B971" s="136"/>
      <c r="C971" s="136"/>
      <c r="D971" s="136"/>
      <c r="E971" s="136"/>
      <c r="F971" s="136"/>
      <c r="G971" s="136"/>
      <c r="H971" s="136"/>
      <c r="I971" s="136"/>
      <c r="J971" s="136"/>
      <c r="K971" s="136"/>
      <c r="L971" s="136"/>
      <c r="M971" s="136"/>
      <c r="N971" s="136"/>
      <c r="O971" s="136"/>
      <c r="P971" s="136"/>
      <c r="Q971" s="136"/>
      <c r="R971" s="136"/>
      <c r="S971" s="136"/>
      <c r="T971" s="136"/>
      <c r="U971" s="136"/>
      <c r="V971" s="136"/>
      <c r="W971" s="136"/>
      <c r="X971" s="136"/>
      <c r="Y971" s="136"/>
      <c r="Z971" s="136"/>
      <c r="AA971" s="136"/>
      <c r="AB971" s="136"/>
      <c r="AC971" s="136"/>
      <c r="AD971" s="136"/>
      <c r="AE971" s="136"/>
      <c r="AF971" s="136"/>
      <c r="AG971" s="136"/>
    </row>
    <row r="972" spans="1:33" ht="15.75" customHeight="1" x14ac:dyDescent="0.3">
      <c r="A972" s="136"/>
      <c r="B972" s="136"/>
      <c r="C972" s="136"/>
      <c r="D972" s="136"/>
      <c r="E972" s="136"/>
      <c r="F972" s="136"/>
      <c r="G972" s="136"/>
      <c r="H972" s="136"/>
      <c r="I972" s="136"/>
      <c r="J972" s="136"/>
      <c r="K972" s="136"/>
      <c r="L972" s="136"/>
      <c r="M972" s="136"/>
      <c r="N972" s="136"/>
      <c r="O972" s="136"/>
      <c r="P972" s="136"/>
      <c r="Q972" s="136"/>
      <c r="R972" s="136"/>
      <c r="S972" s="136"/>
      <c r="T972" s="136"/>
      <c r="U972" s="136"/>
      <c r="V972" s="136"/>
      <c r="W972" s="136"/>
      <c r="X972" s="136"/>
      <c r="Y972" s="136"/>
      <c r="Z972" s="136"/>
      <c r="AA972" s="136"/>
      <c r="AB972" s="136"/>
      <c r="AC972" s="136"/>
      <c r="AD972" s="136"/>
      <c r="AE972" s="136"/>
      <c r="AF972" s="136"/>
      <c r="AG972" s="136"/>
    </row>
    <row r="973" spans="1:33" ht="15.75" customHeight="1" x14ac:dyDescent="0.3">
      <c r="A973" s="136"/>
      <c r="B973" s="136"/>
      <c r="C973" s="136"/>
      <c r="D973" s="136"/>
      <c r="E973" s="136"/>
      <c r="F973" s="136"/>
      <c r="G973" s="136"/>
      <c r="H973" s="136"/>
      <c r="I973" s="136"/>
      <c r="J973" s="136"/>
      <c r="K973" s="136"/>
      <c r="L973" s="136"/>
      <c r="M973" s="136"/>
      <c r="N973" s="136"/>
      <c r="O973" s="136"/>
      <c r="P973" s="136"/>
      <c r="Q973" s="136"/>
      <c r="R973" s="136"/>
      <c r="S973" s="136"/>
      <c r="T973" s="136"/>
      <c r="U973" s="136"/>
      <c r="V973" s="136"/>
      <c r="W973" s="136"/>
      <c r="X973" s="136"/>
      <c r="Y973" s="136"/>
      <c r="Z973" s="136"/>
      <c r="AA973" s="136"/>
      <c r="AB973" s="136"/>
      <c r="AC973" s="136"/>
      <c r="AD973" s="136"/>
      <c r="AE973" s="136"/>
      <c r="AF973" s="136"/>
      <c r="AG973" s="136"/>
    </row>
    <row r="974" spans="1:33" ht="15.75" customHeight="1" x14ac:dyDescent="0.3">
      <c r="A974" s="136"/>
      <c r="B974" s="136"/>
      <c r="C974" s="136"/>
      <c r="D974" s="136"/>
      <c r="E974" s="136"/>
      <c r="F974" s="136"/>
      <c r="G974" s="136"/>
      <c r="H974" s="136"/>
      <c r="I974" s="136"/>
      <c r="J974" s="136"/>
      <c r="K974" s="136"/>
      <c r="L974" s="136"/>
      <c r="M974" s="136"/>
      <c r="N974" s="136"/>
      <c r="O974" s="136"/>
      <c r="P974" s="136"/>
      <c r="Q974" s="136"/>
      <c r="R974" s="136"/>
      <c r="S974" s="136"/>
      <c r="T974" s="136"/>
      <c r="U974" s="136"/>
      <c r="V974" s="136"/>
      <c r="W974" s="136"/>
      <c r="X974" s="136"/>
      <c r="Y974" s="136"/>
      <c r="Z974" s="136"/>
      <c r="AA974" s="136"/>
      <c r="AB974" s="136"/>
      <c r="AC974" s="136"/>
      <c r="AD974" s="136"/>
      <c r="AE974" s="136"/>
      <c r="AF974" s="136"/>
      <c r="AG974" s="136"/>
    </row>
    <row r="975" spans="1:33" ht="15.75" customHeight="1" x14ac:dyDescent="0.3">
      <c r="A975" s="136"/>
      <c r="B975" s="136"/>
      <c r="C975" s="136"/>
      <c r="D975" s="136"/>
      <c r="E975" s="136"/>
      <c r="F975" s="136"/>
      <c r="G975" s="136"/>
      <c r="H975" s="136"/>
      <c r="I975" s="136"/>
      <c r="J975" s="136"/>
      <c r="K975" s="136"/>
      <c r="L975" s="136"/>
      <c r="M975" s="136"/>
      <c r="N975" s="136"/>
      <c r="O975" s="136"/>
      <c r="P975" s="136"/>
      <c r="Q975" s="136"/>
      <c r="R975" s="136"/>
      <c r="S975" s="136"/>
      <c r="T975" s="136"/>
      <c r="U975" s="136"/>
      <c r="V975" s="136"/>
      <c r="W975" s="136"/>
      <c r="X975" s="136"/>
      <c r="Y975" s="136"/>
      <c r="Z975" s="136"/>
      <c r="AA975" s="136"/>
      <c r="AB975" s="136"/>
      <c r="AC975" s="136"/>
      <c r="AD975" s="136"/>
      <c r="AE975" s="136"/>
      <c r="AF975" s="136"/>
      <c r="AG975" s="136"/>
    </row>
    <row r="976" spans="1:33" ht="15.75" customHeight="1" x14ac:dyDescent="0.3">
      <c r="A976" s="136"/>
      <c r="B976" s="136"/>
      <c r="C976" s="136"/>
      <c r="D976" s="136"/>
      <c r="E976" s="136"/>
      <c r="F976" s="136"/>
      <c r="G976" s="136"/>
      <c r="H976" s="136"/>
      <c r="I976" s="136"/>
      <c r="J976" s="136"/>
      <c r="K976" s="136"/>
      <c r="L976" s="136"/>
      <c r="M976" s="136"/>
      <c r="N976" s="136"/>
      <c r="O976" s="136"/>
      <c r="P976" s="136"/>
      <c r="Q976" s="136"/>
      <c r="R976" s="136"/>
      <c r="S976" s="136"/>
      <c r="T976" s="136"/>
      <c r="U976" s="136"/>
      <c r="V976" s="136"/>
      <c r="W976" s="136"/>
      <c r="X976" s="136"/>
      <c r="Y976" s="136"/>
      <c r="Z976" s="136"/>
      <c r="AA976" s="136"/>
      <c r="AB976" s="136"/>
      <c r="AC976" s="136"/>
      <c r="AD976" s="136"/>
      <c r="AE976" s="136"/>
      <c r="AF976" s="136"/>
      <c r="AG976" s="136"/>
    </row>
    <row r="977" spans="1:33" ht="15.75" customHeight="1" x14ac:dyDescent="0.3">
      <c r="A977" s="136"/>
      <c r="B977" s="136"/>
      <c r="C977" s="136"/>
      <c r="D977" s="136"/>
      <c r="E977" s="136"/>
      <c r="F977" s="136"/>
      <c r="G977" s="136"/>
      <c r="H977" s="136"/>
      <c r="I977" s="136"/>
      <c r="J977" s="136"/>
      <c r="K977" s="136"/>
      <c r="L977" s="136"/>
      <c r="M977" s="136"/>
      <c r="N977" s="136"/>
      <c r="O977" s="136"/>
      <c r="P977" s="136"/>
      <c r="Q977" s="136"/>
      <c r="R977" s="136"/>
      <c r="S977" s="136"/>
      <c r="T977" s="136"/>
      <c r="U977" s="136"/>
      <c r="V977" s="136"/>
      <c r="W977" s="136"/>
      <c r="X977" s="136"/>
      <c r="Y977" s="136"/>
      <c r="Z977" s="136"/>
      <c r="AA977" s="136"/>
      <c r="AB977" s="136"/>
      <c r="AC977" s="136"/>
      <c r="AD977" s="136"/>
      <c r="AE977" s="136"/>
      <c r="AF977" s="136"/>
      <c r="AG977" s="136"/>
    </row>
    <row r="978" spans="1:33" ht="15.75" customHeight="1" x14ac:dyDescent="0.3">
      <c r="A978" s="136"/>
      <c r="B978" s="136"/>
      <c r="C978" s="136"/>
      <c r="D978" s="136"/>
      <c r="E978" s="136"/>
      <c r="F978" s="136"/>
      <c r="G978" s="136"/>
      <c r="H978" s="136"/>
      <c r="I978" s="136"/>
      <c r="J978" s="136"/>
      <c r="K978" s="136"/>
      <c r="L978" s="136"/>
      <c r="M978" s="136"/>
      <c r="N978" s="136"/>
      <c r="O978" s="136"/>
      <c r="P978" s="136"/>
      <c r="Q978" s="136"/>
      <c r="R978" s="136"/>
      <c r="S978" s="136"/>
      <c r="T978" s="136"/>
      <c r="U978" s="136"/>
      <c r="V978" s="136"/>
      <c r="W978" s="136"/>
      <c r="X978" s="136"/>
      <c r="Y978" s="136"/>
      <c r="Z978" s="136"/>
      <c r="AA978" s="136"/>
      <c r="AB978" s="136"/>
      <c r="AC978" s="136"/>
      <c r="AD978" s="136"/>
      <c r="AE978" s="136"/>
      <c r="AF978" s="136"/>
      <c r="AG978" s="136"/>
    </row>
    <row r="979" spans="1:33" ht="15.75" customHeight="1" x14ac:dyDescent="0.3">
      <c r="A979" s="136"/>
      <c r="B979" s="136"/>
      <c r="C979" s="136"/>
      <c r="D979" s="136"/>
      <c r="E979" s="136"/>
      <c r="F979" s="136"/>
      <c r="G979" s="136"/>
      <c r="H979" s="136"/>
      <c r="I979" s="136"/>
      <c r="J979" s="136"/>
      <c r="K979" s="136"/>
      <c r="L979" s="136"/>
      <c r="M979" s="136"/>
      <c r="N979" s="136"/>
      <c r="O979" s="136"/>
      <c r="P979" s="136"/>
      <c r="Q979" s="136"/>
      <c r="R979" s="136"/>
      <c r="S979" s="136"/>
      <c r="T979" s="136"/>
      <c r="U979" s="136"/>
      <c r="V979" s="136"/>
      <c r="W979" s="136"/>
      <c r="X979" s="136"/>
      <c r="Y979" s="136"/>
      <c r="Z979" s="136"/>
      <c r="AA979" s="136"/>
      <c r="AB979" s="136"/>
      <c r="AC979" s="136"/>
      <c r="AD979" s="136"/>
      <c r="AE979" s="136"/>
      <c r="AF979" s="136"/>
      <c r="AG979" s="136"/>
    </row>
    <row r="980" spans="1:33" ht="15.75" customHeight="1" x14ac:dyDescent="0.3">
      <c r="A980" s="136"/>
      <c r="B980" s="136"/>
      <c r="C980" s="136"/>
      <c r="D980" s="136"/>
      <c r="E980" s="136"/>
      <c r="F980" s="136"/>
      <c r="G980" s="136"/>
      <c r="H980" s="136"/>
      <c r="I980" s="136"/>
      <c r="J980" s="136"/>
      <c r="K980" s="136"/>
      <c r="L980" s="136"/>
      <c r="M980" s="136"/>
      <c r="N980" s="136"/>
      <c r="O980" s="136"/>
      <c r="P980" s="136"/>
      <c r="Q980" s="136"/>
      <c r="R980" s="136"/>
      <c r="S980" s="136"/>
      <c r="T980" s="136"/>
      <c r="U980" s="136"/>
      <c r="V980" s="136"/>
      <c r="W980" s="136"/>
      <c r="X980" s="136"/>
      <c r="Y980" s="136"/>
      <c r="Z980" s="136"/>
      <c r="AA980" s="136"/>
      <c r="AB980" s="136"/>
      <c r="AC980" s="136"/>
      <c r="AD980" s="136"/>
      <c r="AE980" s="136"/>
      <c r="AF980" s="136"/>
      <c r="AG980" s="136"/>
    </row>
    <row r="981" spans="1:33" ht="15.75" customHeight="1" x14ac:dyDescent="0.3">
      <c r="A981" s="136"/>
      <c r="B981" s="136"/>
      <c r="C981" s="136"/>
      <c r="D981" s="136"/>
      <c r="E981" s="136"/>
      <c r="F981" s="136"/>
      <c r="G981" s="136"/>
      <c r="H981" s="136"/>
      <c r="I981" s="136"/>
      <c r="J981" s="136"/>
      <c r="K981" s="136"/>
      <c r="L981" s="136"/>
      <c r="M981" s="136"/>
      <c r="N981" s="136"/>
      <c r="O981" s="136"/>
      <c r="P981" s="136"/>
      <c r="Q981" s="136"/>
      <c r="R981" s="136"/>
      <c r="S981" s="136"/>
      <c r="T981" s="136"/>
      <c r="U981" s="136"/>
      <c r="V981" s="136"/>
      <c r="W981" s="136"/>
      <c r="X981" s="136"/>
      <c r="Y981" s="136"/>
      <c r="Z981" s="136"/>
      <c r="AA981" s="136"/>
      <c r="AB981" s="136"/>
      <c r="AC981" s="136"/>
      <c r="AD981" s="136"/>
      <c r="AE981" s="136"/>
      <c r="AF981" s="136"/>
      <c r="AG981" s="136"/>
    </row>
    <row r="982" spans="1:33" ht="15.75" customHeight="1" x14ac:dyDescent="0.3">
      <c r="A982" s="136"/>
      <c r="B982" s="136"/>
      <c r="C982" s="136"/>
      <c r="D982" s="136"/>
      <c r="E982" s="136"/>
      <c r="F982" s="136"/>
      <c r="G982" s="136"/>
      <c r="H982" s="136"/>
      <c r="I982" s="136"/>
      <c r="J982" s="136"/>
      <c r="K982" s="136"/>
      <c r="L982" s="136"/>
      <c r="M982" s="136"/>
      <c r="N982" s="136"/>
      <c r="O982" s="136"/>
      <c r="P982" s="136"/>
      <c r="Q982" s="136"/>
      <c r="R982" s="136"/>
      <c r="S982" s="136"/>
      <c r="T982" s="136"/>
      <c r="U982" s="136"/>
      <c r="V982" s="136"/>
      <c r="W982" s="136"/>
      <c r="X982" s="136"/>
      <c r="Y982" s="136"/>
      <c r="Z982" s="136"/>
      <c r="AA982" s="136"/>
      <c r="AB982" s="136"/>
      <c r="AC982" s="136"/>
      <c r="AD982" s="136"/>
      <c r="AE982" s="136"/>
      <c r="AF982" s="136"/>
      <c r="AG982" s="136"/>
    </row>
    <row r="983" spans="1:33" ht="15.75" customHeight="1" x14ac:dyDescent="0.3">
      <c r="A983" s="136"/>
      <c r="B983" s="136"/>
      <c r="C983" s="136"/>
      <c r="D983" s="136"/>
      <c r="E983" s="136"/>
      <c r="F983" s="136"/>
      <c r="G983" s="136"/>
      <c r="H983" s="136"/>
      <c r="I983" s="136"/>
      <c r="J983" s="136"/>
      <c r="K983" s="136"/>
      <c r="L983" s="136"/>
      <c r="M983" s="136"/>
      <c r="N983" s="136"/>
      <c r="O983" s="136"/>
      <c r="P983" s="136"/>
      <c r="Q983" s="136"/>
      <c r="R983" s="136"/>
      <c r="S983" s="136"/>
      <c r="T983" s="136"/>
      <c r="U983" s="136"/>
      <c r="V983" s="136"/>
      <c r="W983" s="136"/>
      <c r="X983" s="136"/>
      <c r="Y983" s="136"/>
      <c r="Z983" s="136"/>
      <c r="AA983" s="136"/>
      <c r="AB983" s="136"/>
      <c r="AC983" s="136"/>
      <c r="AD983" s="136"/>
      <c r="AE983" s="136"/>
      <c r="AF983" s="136"/>
      <c r="AG983" s="136"/>
    </row>
    <row r="984" spans="1:33" ht="15.75" customHeight="1" x14ac:dyDescent="0.3">
      <c r="A984" s="136"/>
      <c r="B984" s="136"/>
      <c r="C984" s="136"/>
      <c r="D984" s="136"/>
      <c r="E984" s="136"/>
      <c r="F984" s="136"/>
      <c r="G984" s="136"/>
      <c r="H984" s="136"/>
      <c r="I984" s="136"/>
      <c r="J984" s="136"/>
      <c r="K984" s="136"/>
      <c r="L984" s="136"/>
      <c r="M984" s="136"/>
      <c r="N984" s="136"/>
      <c r="O984" s="136"/>
      <c r="P984" s="136"/>
      <c r="Q984" s="136"/>
      <c r="R984" s="136"/>
      <c r="S984" s="136"/>
      <c r="T984" s="136"/>
      <c r="U984" s="136"/>
      <c r="V984" s="136"/>
      <c r="W984" s="136"/>
      <c r="X984" s="136"/>
      <c r="Y984" s="136"/>
      <c r="Z984" s="136"/>
      <c r="AA984" s="136"/>
      <c r="AB984" s="136"/>
      <c r="AC984" s="136"/>
      <c r="AD984" s="136"/>
      <c r="AE984" s="136"/>
      <c r="AF984" s="136"/>
      <c r="AG984" s="136"/>
    </row>
    <row r="985" spans="1:33" ht="15.75" customHeight="1" x14ac:dyDescent="0.3">
      <c r="A985" s="136"/>
      <c r="B985" s="136"/>
      <c r="C985" s="136"/>
      <c r="D985" s="136"/>
      <c r="E985" s="136"/>
      <c r="F985" s="136"/>
      <c r="G985" s="136"/>
      <c r="H985" s="136"/>
      <c r="I985" s="136"/>
      <c r="J985" s="136"/>
      <c r="K985" s="136"/>
      <c r="L985" s="136"/>
      <c r="M985" s="136"/>
      <c r="N985" s="136"/>
      <c r="O985" s="136"/>
      <c r="P985" s="136"/>
      <c r="Q985" s="136"/>
      <c r="R985" s="136"/>
      <c r="S985" s="136"/>
      <c r="T985" s="136"/>
      <c r="U985" s="136"/>
      <c r="V985" s="136"/>
      <c r="W985" s="136"/>
      <c r="X985" s="136"/>
      <c r="Y985" s="136"/>
      <c r="Z985" s="136"/>
      <c r="AA985" s="136"/>
      <c r="AB985" s="136"/>
      <c r="AC985" s="136"/>
      <c r="AD985" s="136"/>
      <c r="AE985" s="136"/>
      <c r="AF985" s="136"/>
      <c r="AG985" s="136"/>
    </row>
    <row r="986" spans="1:33" ht="15.75" customHeight="1" x14ac:dyDescent="0.3">
      <c r="A986" s="136"/>
      <c r="B986" s="136"/>
      <c r="C986" s="136"/>
      <c r="D986" s="136"/>
      <c r="E986" s="136"/>
      <c r="F986" s="136"/>
      <c r="G986" s="136"/>
      <c r="H986" s="136"/>
      <c r="I986" s="136"/>
      <c r="J986" s="136"/>
      <c r="K986" s="136"/>
      <c r="L986" s="136"/>
      <c r="M986" s="136"/>
      <c r="N986" s="136"/>
      <c r="O986" s="136"/>
      <c r="P986" s="136"/>
      <c r="Q986" s="136"/>
      <c r="R986" s="136"/>
      <c r="S986" s="136"/>
      <c r="T986" s="136"/>
      <c r="U986" s="136"/>
      <c r="V986" s="136"/>
      <c r="W986" s="136"/>
      <c r="X986" s="136"/>
      <c r="Y986" s="136"/>
      <c r="Z986" s="136"/>
      <c r="AA986" s="136"/>
      <c r="AB986" s="136"/>
      <c r="AC986" s="136"/>
      <c r="AD986" s="136"/>
      <c r="AE986" s="136"/>
      <c r="AF986" s="136"/>
      <c r="AG986" s="136"/>
    </row>
    <row r="987" spans="1:33" ht="15.75" customHeight="1" x14ac:dyDescent="0.3">
      <c r="A987" s="136"/>
      <c r="B987" s="136"/>
      <c r="C987" s="136"/>
      <c r="D987" s="136"/>
      <c r="E987" s="136"/>
      <c r="F987" s="136"/>
      <c r="G987" s="136"/>
      <c r="H987" s="136"/>
      <c r="I987" s="136"/>
      <c r="J987" s="136"/>
      <c r="K987" s="136"/>
      <c r="L987" s="136"/>
      <c r="M987" s="136"/>
      <c r="N987" s="136"/>
      <c r="O987" s="136"/>
      <c r="P987" s="136"/>
      <c r="Q987" s="136"/>
      <c r="R987" s="136"/>
      <c r="S987" s="136"/>
      <c r="T987" s="136"/>
      <c r="U987" s="136"/>
      <c r="V987" s="136"/>
      <c r="W987" s="136"/>
      <c r="X987" s="136"/>
      <c r="Y987" s="136"/>
      <c r="Z987" s="136"/>
      <c r="AA987" s="136"/>
      <c r="AB987" s="136"/>
      <c r="AC987" s="136"/>
      <c r="AD987" s="136"/>
      <c r="AE987" s="136"/>
      <c r="AF987" s="136"/>
      <c r="AG987" s="136"/>
    </row>
    <row r="988" spans="1:33" ht="15.75" customHeight="1" x14ac:dyDescent="0.3">
      <c r="A988" s="136"/>
      <c r="B988" s="136"/>
      <c r="C988" s="136"/>
      <c r="D988" s="136"/>
      <c r="E988" s="136"/>
      <c r="F988" s="136"/>
      <c r="G988" s="136"/>
      <c r="H988" s="136"/>
      <c r="I988" s="136"/>
      <c r="J988" s="136"/>
      <c r="K988" s="136"/>
      <c r="L988" s="136"/>
      <c r="M988" s="136"/>
      <c r="N988" s="136"/>
      <c r="O988" s="136"/>
      <c r="P988" s="136"/>
      <c r="Q988" s="136"/>
      <c r="R988" s="136"/>
      <c r="S988" s="136"/>
      <c r="T988" s="136"/>
      <c r="U988" s="136"/>
      <c r="V988" s="136"/>
      <c r="W988" s="136"/>
      <c r="X988" s="136"/>
      <c r="Y988" s="136"/>
      <c r="Z988" s="136"/>
      <c r="AA988" s="136"/>
      <c r="AB988" s="136"/>
      <c r="AC988" s="136"/>
      <c r="AD988" s="136"/>
      <c r="AE988" s="136"/>
      <c r="AF988" s="136"/>
      <c r="AG988" s="136"/>
    </row>
    <row r="989" spans="1:33" ht="15.75" customHeight="1" x14ac:dyDescent="0.3">
      <c r="A989" s="136"/>
      <c r="B989" s="136"/>
      <c r="C989" s="136"/>
      <c r="D989" s="136"/>
      <c r="E989" s="136"/>
      <c r="F989" s="136"/>
      <c r="G989" s="136"/>
      <c r="H989" s="136"/>
      <c r="I989" s="136"/>
      <c r="J989" s="136"/>
      <c r="K989" s="136"/>
      <c r="L989" s="136"/>
      <c r="M989" s="136"/>
      <c r="N989" s="136"/>
      <c r="O989" s="136"/>
      <c r="P989" s="136"/>
      <c r="Q989" s="136"/>
      <c r="R989" s="136"/>
      <c r="S989" s="136"/>
      <c r="T989" s="136"/>
      <c r="U989" s="136"/>
      <c r="V989" s="136"/>
      <c r="W989" s="136"/>
      <c r="X989" s="136"/>
      <c r="Y989" s="136"/>
      <c r="Z989" s="136"/>
      <c r="AA989" s="136"/>
      <c r="AB989" s="136"/>
      <c r="AC989" s="136"/>
      <c r="AD989" s="136"/>
      <c r="AE989" s="136"/>
      <c r="AF989" s="136"/>
      <c r="AG989" s="136"/>
    </row>
    <row r="990" spans="1:33" ht="15.75" customHeight="1" x14ac:dyDescent="0.3">
      <c r="A990" s="136"/>
      <c r="B990" s="136"/>
      <c r="C990" s="136"/>
      <c r="D990" s="136"/>
      <c r="E990" s="136"/>
      <c r="F990" s="136"/>
      <c r="G990" s="136"/>
      <c r="H990" s="136"/>
      <c r="I990" s="136"/>
      <c r="J990" s="136"/>
      <c r="K990" s="136"/>
      <c r="L990" s="136"/>
      <c r="M990" s="136"/>
      <c r="N990" s="136"/>
      <c r="O990" s="136"/>
      <c r="P990" s="136"/>
      <c r="Q990" s="136"/>
      <c r="R990" s="136"/>
      <c r="S990" s="136"/>
      <c r="T990" s="136"/>
      <c r="U990" s="136"/>
      <c r="V990" s="136"/>
      <c r="W990" s="136"/>
      <c r="X990" s="136"/>
      <c r="Y990" s="136"/>
      <c r="Z990" s="136"/>
      <c r="AA990" s="136"/>
      <c r="AB990" s="136"/>
      <c r="AC990" s="136"/>
      <c r="AD990" s="136"/>
      <c r="AE990" s="136"/>
      <c r="AF990" s="136"/>
      <c r="AG990" s="136"/>
    </row>
    <row r="991" spans="1:33" ht="15.75" customHeight="1" x14ac:dyDescent="0.3">
      <c r="A991" s="136"/>
      <c r="B991" s="136"/>
      <c r="C991" s="136"/>
      <c r="D991" s="136"/>
      <c r="E991" s="136"/>
      <c r="F991" s="136"/>
      <c r="G991" s="136"/>
      <c r="H991" s="136"/>
      <c r="I991" s="136"/>
      <c r="J991" s="136"/>
      <c r="K991" s="136"/>
      <c r="L991" s="136"/>
      <c r="M991" s="136"/>
      <c r="N991" s="136"/>
      <c r="O991" s="136"/>
      <c r="P991" s="136"/>
      <c r="Q991" s="136"/>
      <c r="R991" s="136"/>
      <c r="S991" s="136"/>
      <c r="T991" s="136"/>
      <c r="U991" s="136"/>
      <c r="V991" s="136"/>
      <c r="W991" s="136"/>
      <c r="X991" s="136"/>
      <c r="Y991" s="136"/>
      <c r="Z991" s="136"/>
      <c r="AA991" s="136"/>
      <c r="AB991" s="136"/>
      <c r="AC991" s="136"/>
      <c r="AD991" s="136"/>
      <c r="AE991" s="136"/>
      <c r="AF991" s="136"/>
      <c r="AG991" s="136"/>
    </row>
    <row r="992" spans="1:33" ht="15.75" customHeight="1" x14ac:dyDescent="0.3">
      <c r="A992" s="136"/>
      <c r="B992" s="136"/>
      <c r="C992" s="136"/>
      <c r="D992" s="136"/>
      <c r="E992" s="136"/>
      <c r="F992" s="136"/>
      <c r="G992" s="136"/>
      <c r="H992" s="136"/>
      <c r="I992" s="136"/>
      <c r="J992" s="136"/>
      <c r="K992" s="136"/>
      <c r="L992" s="136"/>
      <c r="M992" s="136"/>
      <c r="N992" s="136"/>
      <c r="O992" s="136"/>
      <c r="P992" s="136"/>
      <c r="Q992" s="136"/>
      <c r="R992" s="136"/>
      <c r="S992" s="136"/>
      <c r="T992" s="136"/>
      <c r="U992" s="136"/>
      <c r="V992" s="136"/>
      <c r="W992" s="136"/>
      <c r="X992" s="136"/>
      <c r="Y992" s="136"/>
      <c r="Z992" s="136"/>
      <c r="AA992" s="136"/>
      <c r="AB992" s="136"/>
      <c r="AC992" s="136"/>
      <c r="AD992" s="136"/>
      <c r="AE992" s="136"/>
      <c r="AF992" s="136"/>
      <c r="AG992" s="136"/>
    </row>
    <row r="993" spans="1:33" ht="15.75" customHeight="1" x14ac:dyDescent="0.3">
      <c r="A993" s="136"/>
      <c r="B993" s="136"/>
      <c r="C993" s="136"/>
      <c r="D993" s="136"/>
      <c r="E993" s="136"/>
      <c r="F993" s="136"/>
      <c r="G993" s="136"/>
      <c r="H993" s="136"/>
      <c r="I993" s="136"/>
      <c r="J993" s="136"/>
      <c r="K993" s="136"/>
      <c r="L993" s="136"/>
      <c r="M993" s="136"/>
      <c r="N993" s="136"/>
      <c r="O993" s="136"/>
      <c r="P993" s="136"/>
      <c r="Q993" s="136"/>
      <c r="R993" s="136"/>
      <c r="S993" s="136"/>
      <c r="T993" s="136"/>
      <c r="U993" s="136"/>
      <c r="V993" s="136"/>
      <c r="W993" s="136"/>
      <c r="X993" s="136"/>
      <c r="Y993" s="136"/>
      <c r="Z993" s="136"/>
      <c r="AA993" s="136"/>
      <c r="AB993" s="136"/>
      <c r="AC993" s="136"/>
      <c r="AD993" s="136"/>
      <c r="AE993" s="136"/>
      <c r="AF993" s="136"/>
      <c r="AG993" s="136"/>
    </row>
    <row r="994" spans="1:33" ht="15.75" customHeight="1" x14ac:dyDescent="0.3">
      <c r="A994" s="136"/>
      <c r="B994" s="136"/>
      <c r="C994" s="136"/>
      <c r="D994" s="136"/>
      <c r="E994" s="136"/>
      <c r="F994" s="136"/>
      <c r="G994" s="136"/>
      <c r="H994" s="136"/>
      <c r="I994" s="136"/>
      <c r="J994" s="136"/>
      <c r="K994" s="136"/>
      <c r="L994" s="136"/>
      <c r="M994" s="136"/>
      <c r="N994" s="136"/>
      <c r="O994" s="136"/>
      <c r="P994" s="136"/>
      <c r="Q994" s="136"/>
      <c r="R994" s="136"/>
      <c r="S994" s="136"/>
      <c r="T994" s="136"/>
      <c r="U994" s="136"/>
      <c r="V994" s="136"/>
      <c r="W994" s="136"/>
      <c r="X994" s="136"/>
      <c r="Y994" s="136"/>
      <c r="Z994" s="136"/>
      <c r="AA994" s="136"/>
      <c r="AB994" s="136"/>
      <c r="AC994" s="136"/>
      <c r="AD994" s="136"/>
      <c r="AE994" s="136"/>
      <c r="AF994" s="136"/>
      <c r="AG994" s="136"/>
    </row>
    <row r="995" spans="1:33" ht="15.75" customHeight="1" x14ac:dyDescent="0.3">
      <c r="A995" s="136"/>
      <c r="B995" s="136"/>
      <c r="C995" s="136"/>
      <c r="D995" s="136"/>
      <c r="E995" s="136"/>
      <c r="F995" s="136"/>
      <c r="G995" s="136"/>
      <c r="H995" s="136"/>
      <c r="I995" s="136"/>
      <c r="J995" s="136"/>
      <c r="K995" s="136"/>
      <c r="L995" s="136"/>
      <c r="M995" s="136"/>
      <c r="N995" s="136"/>
      <c r="O995" s="136"/>
      <c r="P995" s="136"/>
      <c r="Q995" s="136"/>
      <c r="R995" s="136"/>
      <c r="S995" s="136"/>
      <c r="T995" s="136"/>
      <c r="U995" s="136"/>
      <c r="V995" s="136"/>
      <c r="W995" s="136"/>
      <c r="X995" s="136"/>
      <c r="Y995" s="136"/>
      <c r="Z995" s="136"/>
      <c r="AA995" s="136"/>
      <c r="AB995" s="136"/>
      <c r="AC995" s="136"/>
      <c r="AD995" s="136"/>
      <c r="AE995" s="136"/>
      <c r="AF995" s="136"/>
      <c r="AG995" s="136"/>
    </row>
    <row r="996" spans="1:33" ht="15.75" customHeight="1" x14ac:dyDescent="0.3">
      <c r="A996" s="136"/>
      <c r="B996" s="136"/>
      <c r="C996" s="136"/>
      <c r="D996" s="136"/>
      <c r="E996" s="136"/>
      <c r="F996" s="136"/>
      <c r="G996" s="136"/>
      <c r="H996" s="136"/>
      <c r="I996" s="136"/>
      <c r="J996" s="136"/>
      <c r="K996" s="136"/>
      <c r="L996" s="136"/>
      <c r="M996" s="136"/>
      <c r="N996" s="136"/>
      <c r="O996" s="136"/>
      <c r="P996" s="136"/>
      <c r="Q996" s="136"/>
      <c r="R996" s="136"/>
      <c r="S996" s="136"/>
      <c r="T996" s="136"/>
      <c r="U996" s="136"/>
      <c r="V996" s="136"/>
      <c r="W996" s="136"/>
      <c r="X996" s="136"/>
      <c r="Y996" s="136"/>
      <c r="Z996" s="136"/>
      <c r="AA996" s="136"/>
      <c r="AB996" s="136"/>
      <c r="AC996" s="136"/>
      <c r="AD996" s="136"/>
      <c r="AE996" s="136"/>
      <c r="AF996" s="136"/>
      <c r="AG996" s="136"/>
    </row>
    <row r="997" spans="1:33" ht="15.75" customHeight="1" x14ac:dyDescent="0.3">
      <c r="A997" s="136"/>
      <c r="B997" s="136"/>
      <c r="C997" s="136"/>
      <c r="D997" s="136"/>
      <c r="E997" s="136"/>
      <c r="F997" s="136"/>
      <c r="G997" s="136"/>
      <c r="H997" s="136"/>
      <c r="I997" s="136"/>
      <c r="J997" s="136"/>
      <c r="K997" s="136"/>
      <c r="L997" s="136"/>
      <c r="M997" s="136"/>
      <c r="N997" s="136"/>
      <c r="O997" s="136"/>
      <c r="P997" s="136"/>
      <c r="Q997" s="136"/>
      <c r="R997" s="136"/>
      <c r="S997" s="136"/>
      <c r="T997" s="136"/>
      <c r="U997" s="136"/>
      <c r="V997" s="136"/>
      <c r="W997" s="136"/>
      <c r="X997" s="136"/>
      <c r="Y997" s="136"/>
      <c r="Z997" s="136"/>
      <c r="AA997" s="136"/>
      <c r="AB997" s="136"/>
      <c r="AC997" s="136"/>
      <c r="AD997" s="136"/>
      <c r="AE997" s="136"/>
      <c r="AF997" s="136"/>
      <c r="AG997" s="136"/>
    </row>
    <row r="998" spans="1:33" ht="15.75" customHeight="1" x14ac:dyDescent="0.3">
      <c r="A998" s="136"/>
      <c r="B998" s="136"/>
      <c r="C998" s="136"/>
      <c r="D998" s="136"/>
      <c r="E998" s="136"/>
      <c r="F998" s="136"/>
      <c r="G998" s="136"/>
      <c r="H998" s="136"/>
      <c r="I998" s="136"/>
      <c r="J998" s="136"/>
      <c r="K998" s="136"/>
      <c r="L998" s="136"/>
      <c r="M998" s="136"/>
      <c r="N998" s="136"/>
      <c r="O998" s="136"/>
      <c r="P998" s="136"/>
      <c r="Q998" s="136"/>
      <c r="R998" s="136"/>
      <c r="S998" s="136"/>
      <c r="T998" s="136"/>
      <c r="U998" s="136"/>
      <c r="V998" s="136"/>
      <c r="W998" s="136"/>
      <c r="X998" s="136"/>
      <c r="Y998" s="136"/>
      <c r="Z998" s="136"/>
      <c r="AA998" s="136"/>
      <c r="AB998" s="136"/>
      <c r="AC998" s="136"/>
      <c r="AD998" s="136"/>
      <c r="AE998" s="136"/>
      <c r="AF998" s="136"/>
      <c r="AG998" s="136"/>
    </row>
    <row r="999" spans="1:33" ht="15.75" customHeight="1" x14ac:dyDescent="0.3">
      <c r="A999" s="136"/>
      <c r="B999" s="136"/>
      <c r="C999" s="136"/>
      <c r="D999" s="136"/>
      <c r="E999" s="136"/>
      <c r="F999" s="136"/>
      <c r="G999" s="136"/>
      <c r="H999" s="136"/>
      <c r="I999" s="136"/>
      <c r="J999" s="136"/>
      <c r="K999" s="136"/>
      <c r="L999" s="136"/>
      <c r="M999" s="136"/>
      <c r="N999" s="136"/>
      <c r="O999" s="136"/>
      <c r="P999" s="136"/>
      <c r="Q999" s="136"/>
      <c r="R999" s="136"/>
      <c r="S999" s="136"/>
      <c r="T999" s="136"/>
      <c r="U999" s="136"/>
      <c r="V999" s="136"/>
      <c r="W999" s="136"/>
      <c r="X999" s="136"/>
      <c r="Y999" s="136"/>
      <c r="Z999" s="136"/>
      <c r="AA999" s="136"/>
      <c r="AB999" s="136"/>
      <c r="AC999" s="136"/>
      <c r="AD999" s="136"/>
      <c r="AE999" s="136"/>
      <c r="AF999" s="136"/>
      <c r="AG999" s="136"/>
    </row>
    <row r="1000" spans="1:33" ht="15.75" customHeight="1" x14ac:dyDescent="0.3">
      <c r="A1000" s="136"/>
      <c r="B1000" s="136"/>
      <c r="C1000" s="136"/>
      <c r="D1000" s="136"/>
      <c r="E1000" s="136"/>
      <c r="F1000" s="136"/>
      <c r="G1000" s="136"/>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c r="AC1000" s="136"/>
      <c r="AD1000" s="136"/>
      <c r="AE1000" s="136"/>
      <c r="AF1000" s="136"/>
      <c r="AG1000" s="136"/>
    </row>
    <row r="1001" spans="1:33" ht="15.75" customHeight="1" x14ac:dyDescent="0.3">
      <c r="A1001" s="136"/>
      <c r="B1001" s="136"/>
      <c r="C1001" s="136"/>
      <c r="D1001" s="136"/>
      <c r="E1001" s="136"/>
      <c r="F1001" s="136"/>
      <c r="G1001" s="136"/>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c r="AC1001" s="136"/>
      <c r="AD1001" s="136"/>
      <c r="AE1001" s="136"/>
      <c r="AF1001" s="136"/>
      <c r="AG1001" s="136"/>
    </row>
    <row r="1002" spans="1:33" ht="15.75" customHeight="1" x14ac:dyDescent="0.3">
      <c r="A1002" s="136"/>
      <c r="B1002" s="136"/>
      <c r="C1002" s="136"/>
      <c r="D1002" s="136"/>
      <c r="E1002" s="136"/>
      <c r="F1002" s="136"/>
      <c r="G1002" s="136"/>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c r="AC1002" s="136"/>
      <c r="AD1002" s="136"/>
      <c r="AE1002" s="136"/>
      <c r="AF1002" s="136"/>
      <c r="AG1002" s="136"/>
    </row>
    <row r="1003" spans="1:33" ht="15.75" customHeight="1" x14ac:dyDescent="0.3">
      <c r="A1003" s="136"/>
      <c r="B1003" s="136"/>
      <c r="C1003" s="136"/>
      <c r="D1003" s="136"/>
      <c r="E1003" s="136"/>
      <c r="F1003" s="136"/>
      <c r="G1003" s="136"/>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c r="AC1003" s="136"/>
      <c r="AD1003" s="136"/>
      <c r="AE1003" s="136"/>
      <c r="AF1003" s="136"/>
      <c r="AG1003" s="136"/>
    </row>
    <row r="1004" spans="1:33" ht="15.75" customHeight="1" x14ac:dyDescent="0.3">
      <c r="A1004" s="136"/>
      <c r="B1004" s="136"/>
      <c r="C1004" s="136"/>
      <c r="D1004" s="136"/>
      <c r="E1004" s="136"/>
      <c r="F1004" s="136"/>
      <c r="G1004" s="136"/>
      <c r="H1004" s="136"/>
      <c r="I1004" s="136"/>
      <c r="J1004" s="136"/>
      <c r="K1004" s="136"/>
      <c r="L1004" s="136"/>
      <c r="M1004" s="136"/>
      <c r="N1004" s="136"/>
      <c r="O1004" s="136"/>
      <c r="P1004" s="136"/>
      <c r="Q1004" s="136"/>
      <c r="R1004" s="136"/>
      <c r="S1004" s="136"/>
      <c r="T1004" s="136"/>
      <c r="U1004" s="136"/>
      <c r="V1004" s="136"/>
      <c r="W1004" s="136"/>
      <c r="X1004" s="136"/>
      <c r="Y1004" s="136"/>
      <c r="Z1004" s="136"/>
      <c r="AA1004" s="136"/>
      <c r="AB1004" s="136"/>
      <c r="AC1004" s="136"/>
      <c r="AD1004" s="136"/>
      <c r="AE1004" s="136"/>
      <c r="AF1004" s="136"/>
      <c r="AG1004" s="136"/>
    </row>
    <row r="1005" spans="1:33" ht="15.75" customHeight="1" x14ac:dyDescent="0.3">
      <c r="A1005" s="136"/>
      <c r="B1005" s="136"/>
      <c r="C1005" s="136"/>
      <c r="D1005" s="136"/>
      <c r="E1005" s="136"/>
      <c r="F1005" s="136"/>
      <c r="G1005" s="136"/>
      <c r="H1005" s="136"/>
      <c r="I1005" s="136"/>
      <c r="J1005" s="136"/>
      <c r="K1005" s="136"/>
      <c r="L1005" s="136"/>
      <c r="M1005" s="136"/>
      <c r="N1005" s="136"/>
      <c r="O1005" s="136"/>
      <c r="P1005" s="136"/>
      <c r="Q1005" s="136"/>
      <c r="R1005" s="136"/>
      <c r="S1005" s="136"/>
      <c r="T1005" s="136"/>
      <c r="U1005" s="136"/>
      <c r="V1005" s="136"/>
      <c r="W1005" s="136"/>
      <c r="X1005" s="136"/>
      <c r="Y1005" s="136"/>
      <c r="Z1005" s="136"/>
      <c r="AA1005" s="136"/>
      <c r="AB1005" s="136"/>
      <c r="AC1005" s="136"/>
      <c r="AD1005" s="136"/>
      <c r="AE1005" s="136"/>
      <c r="AF1005" s="136"/>
      <c r="AG1005" s="136"/>
    </row>
    <row r="1006" spans="1:33" ht="15.75" customHeight="1" x14ac:dyDescent="0.3">
      <c r="A1006" s="136"/>
      <c r="B1006" s="136"/>
      <c r="C1006" s="136"/>
      <c r="D1006" s="136"/>
      <c r="E1006" s="136"/>
      <c r="F1006" s="136"/>
      <c r="G1006" s="136"/>
      <c r="H1006" s="136"/>
      <c r="I1006" s="136"/>
      <c r="J1006" s="136"/>
      <c r="K1006" s="136"/>
      <c r="L1006" s="136"/>
      <c r="M1006" s="136"/>
      <c r="N1006" s="136"/>
      <c r="O1006" s="136"/>
      <c r="P1006" s="136"/>
      <c r="Q1006" s="136"/>
      <c r="R1006" s="136"/>
      <c r="S1006" s="136"/>
      <c r="T1006" s="136"/>
      <c r="U1006" s="136"/>
      <c r="V1006" s="136"/>
      <c r="W1006" s="136"/>
      <c r="X1006" s="136"/>
      <c r="Y1006" s="136"/>
      <c r="Z1006" s="136"/>
      <c r="AA1006" s="136"/>
      <c r="AB1006" s="136"/>
      <c r="AC1006" s="136"/>
      <c r="AD1006" s="136"/>
      <c r="AE1006" s="136"/>
      <c r="AF1006" s="136"/>
      <c r="AG1006" s="136"/>
    </row>
    <row r="1007" spans="1:33" ht="15.75" customHeight="1" x14ac:dyDescent="0.3">
      <c r="A1007" s="136"/>
      <c r="B1007" s="136"/>
      <c r="C1007" s="136"/>
      <c r="D1007" s="136"/>
      <c r="E1007" s="136"/>
      <c r="F1007" s="136"/>
      <c r="G1007" s="136"/>
      <c r="H1007" s="136"/>
      <c r="I1007" s="136"/>
      <c r="J1007" s="136"/>
      <c r="K1007" s="136"/>
      <c r="L1007" s="136"/>
      <c r="M1007" s="136"/>
      <c r="N1007" s="136"/>
      <c r="O1007" s="136"/>
      <c r="P1007" s="136"/>
      <c r="Q1007" s="136"/>
      <c r="R1007" s="136"/>
      <c r="S1007" s="136"/>
      <c r="T1007" s="136"/>
      <c r="U1007" s="136"/>
      <c r="V1007" s="136"/>
      <c r="W1007" s="136"/>
      <c r="X1007" s="136"/>
      <c r="Y1007" s="136"/>
      <c r="Z1007" s="136"/>
      <c r="AA1007" s="136"/>
      <c r="AB1007" s="136"/>
      <c r="AC1007" s="136"/>
      <c r="AD1007" s="136"/>
      <c r="AE1007" s="136"/>
      <c r="AF1007" s="136"/>
      <c r="AG1007" s="136"/>
    </row>
    <row r="1008" spans="1:33" ht="15.75" customHeight="1" x14ac:dyDescent="0.3">
      <c r="A1008" s="136"/>
      <c r="B1008" s="136"/>
      <c r="C1008" s="136"/>
      <c r="D1008" s="136"/>
      <c r="E1008" s="136"/>
      <c r="F1008" s="136"/>
      <c r="G1008" s="136"/>
      <c r="H1008" s="136"/>
      <c r="I1008" s="136"/>
      <c r="J1008" s="136"/>
      <c r="K1008" s="136"/>
      <c r="L1008" s="136"/>
      <c r="M1008" s="136"/>
      <c r="N1008" s="136"/>
      <c r="O1008" s="136"/>
      <c r="P1008" s="136"/>
      <c r="Q1008" s="136"/>
      <c r="R1008" s="136"/>
      <c r="S1008" s="136"/>
      <c r="T1008" s="136"/>
      <c r="U1008" s="136"/>
      <c r="V1008" s="136"/>
      <c r="W1008" s="136"/>
      <c r="X1008" s="136"/>
      <c r="Y1008" s="136"/>
      <c r="Z1008" s="136"/>
      <c r="AA1008" s="136"/>
      <c r="AB1008" s="136"/>
      <c r="AC1008" s="136"/>
      <c r="AD1008" s="136"/>
      <c r="AE1008" s="136"/>
      <c r="AF1008" s="136"/>
      <c r="AG1008" s="136"/>
    </row>
    <row r="1009" spans="1:33" ht="15.75" customHeight="1" x14ac:dyDescent="0.3">
      <c r="A1009" s="136"/>
      <c r="B1009" s="136"/>
      <c r="C1009" s="136"/>
      <c r="D1009" s="136"/>
      <c r="E1009" s="136"/>
      <c r="F1009" s="136"/>
      <c r="G1009" s="136"/>
      <c r="H1009" s="136"/>
      <c r="I1009" s="136"/>
      <c r="J1009" s="136"/>
      <c r="K1009" s="136"/>
      <c r="L1009" s="136"/>
      <c r="M1009" s="136"/>
      <c r="N1009" s="136"/>
      <c r="O1009" s="136"/>
      <c r="P1009" s="136"/>
      <c r="Q1009" s="136"/>
      <c r="R1009" s="136"/>
      <c r="S1009" s="136"/>
      <c r="T1009" s="136"/>
      <c r="U1009" s="136"/>
      <c r="V1009" s="136"/>
      <c r="W1009" s="136"/>
      <c r="X1009" s="136"/>
      <c r="Y1009" s="136"/>
      <c r="Z1009" s="136"/>
      <c r="AA1009" s="136"/>
      <c r="AB1009" s="136"/>
      <c r="AC1009" s="136"/>
      <c r="AD1009" s="136"/>
      <c r="AE1009" s="136"/>
      <c r="AF1009" s="136"/>
      <c r="AG1009" s="136"/>
    </row>
    <row r="1010" spans="1:33" ht="15.75" customHeight="1" x14ac:dyDescent="0.3">
      <c r="A1010" s="136"/>
      <c r="B1010" s="136"/>
      <c r="C1010" s="136"/>
      <c r="D1010" s="136"/>
      <c r="E1010" s="136"/>
      <c r="F1010" s="136"/>
      <c r="G1010" s="136"/>
      <c r="H1010" s="136"/>
      <c r="I1010" s="136"/>
      <c r="J1010" s="136"/>
      <c r="K1010" s="136"/>
      <c r="L1010" s="136"/>
      <c r="M1010" s="136"/>
      <c r="N1010" s="136"/>
      <c r="O1010" s="136"/>
      <c r="P1010" s="136"/>
      <c r="Q1010" s="136"/>
      <c r="R1010" s="136"/>
      <c r="S1010" s="136"/>
      <c r="T1010" s="136"/>
      <c r="U1010" s="136"/>
      <c r="V1010" s="136"/>
      <c r="W1010" s="136"/>
      <c r="X1010" s="136"/>
      <c r="Y1010" s="136"/>
      <c r="Z1010" s="136"/>
      <c r="AA1010" s="136"/>
      <c r="AB1010" s="136"/>
      <c r="AC1010" s="136"/>
      <c r="AD1010" s="136"/>
      <c r="AE1010" s="136"/>
      <c r="AF1010" s="136"/>
      <c r="AG1010" s="136"/>
    </row>
    <row r="1011" spans="1:33" ht="15.75" customHeight="1" x14ac:dyDescent="0.3">
      <c r="A1011" s="136"/>
      <c r="B1011" s="136"/>
      <c r="C1011" s="136"/>
      <c r="D1011" s="136"/>
      <c r="E1011" s="136"/>
      <c r="F1011" s="136"/>
      <c r="G1011" s="136"/>
      <c r="H1011" s="136"/>
      <c r="I1011" s="136"/>
      <c r="J1011" s="136"/>
      <c r="K1011" s="136"/>
      <c r="L1011" s="136"/>
      <c r="M1011" s="136"/>
      <c r="N1011" s="136"/>
      <c r="O1011" s="136"/>
      <c r="P1011" s="136"/>
      <c r="Q1011" s="136"/>
      <c r="R1011" s="136"/>
      <c r="S1011" s="136"/>
      <c r="T1011" s="136"/>
      <c r="U1011" s="136"/>
      <c r="V1011" s="136"/>
      <c r="W1011" s="136"/>
      <c r="X1011" s="136"/>
      <c r="Y1011" s="136"/>
      <c r="Z1011" s="136"/>
      <c r="AA1011" s="136"/>
      <c r="AB1011" s="136"/>
      <c r="AC1011" s="136"/>
      <c r="AD1011" s="136"/>
      <c r="AE1011" s="136"/>
      <c r="AF1011" s="136"/>
      <c r="AG1011" s="136"/>
    </row>
    <row r="1012" spans="1:33" ht="15.75" customHeight="1" x14ac:dyDescent="0.3">
      <c r="A1012" s="136"/>
      <c r="B1012" s="136"/>
      <c r="C1012" s="136"/>
      <c r="D1012" s="136"/>
      <c r="E1012" s="136"/>
      <c r="F1012" s="136"/>
      <c r="G1012" s="136"/>
      <c r="H1012" s="136"/>
      <c r="I1012" s="136"/>
      <c r="J1012" s="136"/>
      <c r="K1012" s="136"/>
      <c r="L1012" s="136"/>
      <c r="M1012" s="136"/>
      <c r="N1012" s="136"/>
      <c r="O1012" s="136"/>
      <c r="P1012" s="136"/>
      <c r="Q1012" s="136"/>
      <c r="R1012" s="136"/>
      <c r="S1012" s="136"/>
      <c r="T1012" s="136"/>
      <c r="U1012" s="136"/>
      <c r="V1012" s="136"/>
      <c r="W1012" s="136"/>
      <c r="X1012" s="136"/>
      <c r="Y1012" s="136"/>
      <c r="Z1012" s="136"/>
      <c r="AA1012" s="136"/>
      <c r="AB1012" s="136"/>
      <c r="AC1012" s="136"/>
      <c r="AD1012" s="136"/>
      <c r="AE1012" s="136"/>
      <c r="AF1012" s="136"/>
      <c r="AG1012" s="136"/>
    </row>
    <row r="1013" spans="1:33" ht="15.75" customHeight="1" x14ac:dyDescent="0.3">
      <c r="A1013" s="136"/>
      <c r="B1013" s="136"/>
      <c r="C1013" s="136"/>
      <c r="D1013" s="136"/>
      <c r="E1013" s="136"/>
      <c r="F1013" s="136"/>
      <c r="G1013" s="136"/>
      <c r="H1013" s="136"/>
      <c r="I1013" s="136"/>
      <c r="J1013" s="136"/>
      <c r="K1013" s="136"/>
      <c r="L1013" s="136"/>
      <c r="M1013" s="136"/>
      <c r="N1013" s="136"/>
      <c r="O1013" s="136"/>
      <c r="P1013" s="136"/>
      <c r="Q1013" s="136"/>
      <c r="R1013" s="136"/>
      <c r="S1013" s="136"/>
      <c r="T1013" s="136"/>
      <c r="U1013" s="136"/>
      <c r="V1013" s="136"/>
      <c r="W1013" s="136"/>
      <c r="X1013" s="136"/>
      <c r="Y1013" s="136"/>
      <c r="Z1013" s="136"/>
      <c r="AA1013" s="136"/>
      <c r="AB1013" s="136"/>
      <c r="AC1013" s="136"/>
      <c r="AD1013" s="136"/>
      <c r="AE1013" s="136"/>
      <c r="AF1013" s="136"/>
      <c r="AG1013" s="136"/>
    </row>
    <row r="1014" spans="1:33" ht="15.75" customHeight="1" x14ac:dyDescent="0.3">
      <c r="A1014" s="136"/>
      <c r="B1014" s="136"/>
      <c r="C1014" s="136"/>
      <c r="D1014" s="136"/>
      <c r="E1014" s="136"/>
      <c r="F1014" s="136"/>
      <c r="G1014" s="136"/>
      <c r="H1014" s="136"/>
      <c r="I1014" s="136"/>
      <c r="J1014" s="136"/>
      <c r="K1014" s="136"/>
      <c r="L1014" s="136"/>
      <c r="M1014" s="136"/>
      <c r="N1014" s="136"/>
      <c r="O1014" s="136"/>
      <c r="P1014" s="136"/>
      <c r="Q1014" s="136"/>
      <c r="R1014" s="136"/>
      <c r="S1014" s="136"/>
      <c r="T1014" s="136"/>
      <c r="U1014" s="136"/>
      <c r="V1014" s="136"/>
      <c r="W1014" s="136"/>
      <c r="X1014" s="136"/>
      <c r="Y1014" s="136"/>
      <c r="Z1014" s="136"/>
      <c r="AA1014" s="136"/>
      <c r="AB1014" s="136"/>
      <c r="AC1014" s="136"/>
      <c r="AD1014" s="136"/>
      <c r="AE1014" s="136"/>
      <c r="AF1014" s="136"/>
      <c r="AG1014" s="136"/>
    </row>
    <row r="1015" spans="1:33" ht="15.75" customHeight="1" x14ac:dyDescent="0.3">
      <c r="A1015" s="136"/>
      <c r="B1015" s="136"/>
      <c r="C1015" s="136"/>
      <c r="D1015" s="136"/>
      <c r="E1015" s="136"/>
      <c r="F1015" s="136"/>
      <c r="G1015" s="136"/>
      <c r="H1015" s="136"/>
      <c r="I1015" s="136"/>
      <c r="J1015" s="136"/>
      <c r="K1015" s="136"/>
      <c r="L1015" s="136"/>
      <c r="M1015" s="136"/>
      <c r="N1015" s="136"/>
      <c r="O1015" s="136"/>
      <c r="P1015" s="136"/>
      <c r="Q1015" s="136"/>
      <c r="R1015" s="136"/>
      <c r="S1015" s="136"/>
      <c r="T1015" s="136"/>
      <c r="U1015" s="136"/>
      <c r="V1015" s="136"/>
      <c r="W1015" s="136"/>
      <c r="X1015" s="136"/>
      <c r="Y1015" s="136"/>
      <c r="Z1015" s="136"/>
      <c r="AA1015" s="136"/>
      <c r="AB1015" s="136"/>
      <c r="AC1015" s="136"/>
      <c r="AD1015" s="136"/>
      <c r="AE1015" s="136"/>
      <c r="AF1015" s="136"/>
      <c r="AG1015" s="136"/>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8">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10." sqref="F21:Q21 S38:T39 S21:T21" xr:uid="{00000000-0002-0000-0100-000001000000}">
      <formula1>0</formula1>
      <formula2>10</formula2>
    </dataValidation>
    <dataValidation type="decimal" allowBlank="1" showInputMessage="1" showErrorMessage="1" prompt="Invalid input - Please enter a numeric value between 0 and 25." sqref="R21 I11:N11" xr:uid="{00000000-0002-0000-0100-000002000000}">
      <formula1>0</formula1>
      <formula2>25</formula2>
    </dataValidation>
    <dataValidation type="decimal" allowBlank="1" showInputMessage="1" showErrorMessage="1" prompt="Invalid input - Please enter a numeric value between 0 and 10 years of age." sqref="F11:H11 F48:H48 F29:I29 F28:G28" xr:uid="{00000000-0002-0000-0100-000003000000}">
      <formula1>0</formula1>
      <formula2>10</formula2>
    </dataValidation>
    <dataValidation type="list" allowBlank="1" showDropDown="1" showInputMessage="1" showErrorMessage="1" errorTitle="Invalid input!" error="Pleaseuse control code missing (O) or not applicable (empty)._x000a_" sqref="J38:J39 G38:G39 M38:M39 P38:P39" xr:uid="{00000000-0002-0000-0100-000004000000}">
      <formula1>"O"</formula1>
    </dataValidation>
    <dataValidation type="textLength" allowBlank="1" showInputMessage="1" showErrorMessage="1" errorTitle="Invalid input!" error="The length of the text should be between 2 and 500 characters!" sqref="K38:K39 H38:H39 N38:N39 Q38:Q39" xr:uid="{00000000-0002-0000-0100-000005000000}">
      <formula1>2</formula1>
      <formula2>500</formula2>
    </dataValidation>
    <dataValidation type="decimal" allowBlank="1" showInputMessage="1" showErrorMessage="1" errorTitle="Invalid input" error="Please enter a numeric value between 0 and 10." sqref="F38:F39 I38:I39 L38:L39" xr:uid="{00000000-0002-0000-0100-000006000000}">
      <formula1>0</formula1>
      <formula2>10</formula2>
    </dataValidation>
    <dataValidation type="decimal" allowBlank="1" showInputMessage="1" showErrorMessage="1" errorTitle="Invalid input" error="Please enter a numeric value between 0 and 25." sqref="R38:R39 O38:O39" xr:uid="{00000000-0002-0000-0100-000007000000}">
      <formula1>0</formula1>
      <formula2>25</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8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1006"/>
  <sheetViews>
    <sheetView tabSelected="1" zoomScale="70" zoomScaleNormal="70" workbookViewId="0">
      <pane xSplit="6" ySplit="2" topLeftCell="G3" activePane="bottomRight" state="frozen"/>
      <selection pane="topRight" activeCell="G1" sqref="G1"/>
      <selection pane="bottomLeft" activeCell="A3" sqref="A3"/>
      <selection pane="bottomRight" activeCell="F2" sqref="F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57.6640625" customWidth="1"/>
    <col min="7" max="7" width="47"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70.83203125" customWidth="1"/>
    <col min="15" max="15" width="30.08203125" customWidth="1"/>
    <col min="16" max="16" width="37.5" customWidth="1"/>
    <col min="17"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54" width="7.58203125" customWidth="1"/>
  </cols>
  <sheetData>
    <row r="1" spans="1:54" ht="65" x14ac:dyDescent="0.3">
      <c r="A1" s="23" t="s">
        <v>140</v>
      </c>
      <c r="B1" s="291" t="s">
        <v>119</v>
      </c>
      <c r="C1" s="291" t="s">
        <v>168</v>
      </c>
      <c r="D1" s="291" t="s">
        <v>169</v>
      </c>
      <c r="E1" s="29" t="s">
        <v>170</v>
      </c>
      <c r="F1" s="29" t="s">
        <v>142</v>
      </c>
      <c r="G1" s="29" t="s">
        <v>143</v>
      </c>
      <c r="H1" s="29" t="s">
        <v>171</v>
      </c>
      <c r="I1" s="29" t="s">
        <v>172</v>
      </c>
      <c r="J1" s="29" t="s">
        <v>406</v>
      </c>
      <c r="K1" s="29" t="s">
        <v>145</v>
      </c>
      <c r="L1" s="29" t="s">
        <v>146</v>
      </c>
      <c r="M1" s="29" t="s">
        <v>173</v>
      </c>
      <c r="N1" s="30" t="s">
        <v>174</v>
      </c>
      <c r="O1" s="29" t="s">
        <v>175</v>
      </c>
      <c r="P1" s="29" t="s">
        <v>176</v>
      </c>
      <c r="Q1" s="29" t="s">
        <v>177</v>
      </c>
      <c r="R1" s="29" t="s">
        <v>178</v>
      </c>
      <c r="S1" s="29" t="s">
        <v>179</v>
      </c>
      <c r="T1" s="29" t="s">
        <v>180</v>
      </c>
      <c r="U1" s="30" t="s">
        <v>181</v>
      </c>
      <c r="V1" s="293" t="s">
        <v>144</v>
      </c>
      <c r="W1" s="294"/>
      <c r="X1" s="29" t="s">
        <v>182</v>
      </c>
      <c r="Y1" s="29" t="s">
        <v>183</v>
      </c>
      <c r="Z1" s="29" t="s">
        <v>184</v>
      </c>
      <c r="AA1" s="29" t="s">
        <v>186</v>
      </c>
      <c r="AB1" s="29" t="s">
        <v>187</v>
      </c>
      <c r="AC1" s="59" t="s">
        <v>212</v>
      </c>
      <c r="AD1" s="29" t="s">
        <v>188</v>
      </c>
      <c r="AE1" s="29" t="s">
        <v>189</v>
      </c>
      <c r="AF1" s="29" t="s">
        <v>190</v>
      </c>
      <c r="AG1" s="29" t="s">
        <v>191</v>
      </c>
      <c r="AH1" s="29" t="s">
        <v>192</v>
      </c>
      <c r="AI1" s="24"/>
      <c r="AJ1" s="24"/>
      <c r="AK1" s="24"/>
      <c r="AL1" s="24"/>
      <c r="AM1" s="24"/>
      <c r="AN1" s="24"/>
      <c r="AO1" s="24"/>
      <c r="AP1" s="24"/>
      <c r="AQ1" s="24"/>
      <c r="AR1" s="24"/>
      <c r="AS1" s="24"/>
      <c r="AT1" s="24"/>
      <c r="AU1" s="24"/>
      <c r="AV1" s="24"/>
      <c r="AW1" s="24"/>
      <c r="AX1" s="24"/>
      <c r="AY1" s="24"/>
      <c r="AZ1" s="24"/>
      <c r="BA1" s="24"/>
      <c r="BB1" s="24"/>
    </row>
    <row r="2" spans="1:54" ht="130" x14ac:dyDescent="0.3">
      <c r="A2" s="23" t="s">
        <v>154</v>
      </c>
      <c r="B2" s="292"/>
      <c r="C2" s="292"/>
      <c r="D2" s="292"/>
      <c r="E2" s="29" t="s">
        <v>193</v>
      </c>
      <c r="F2" s="29" t="s">
        <v>155</v>
      </c>
      <c r="G2" s="29" t="s">
        <v>155</v>
      </c>
      <c r="H2" s="29" t="s">
        <v>194</v>
      </c>
      <c r="I2" s="30" t="s">
        <v>955</v>
      </c>
      <c r="J2" s="30" t="s">
        <v>404</v>
      </c>
      <c r="K2" s="30" t="s">
        <v>195</v>
      </c>
      <c r="L2" s="30" t="s">
        <v>956</v>
      </c>
      <c r="M2" s="30" t="s">
        <v>196</v>
      </c>
      <c r="N2" s="353" t="s">
        <v>1054</v>
      </c>
      <c r="O2" s="29" t="s">
        <v>197</v>
      </c>
      <c r="P2" s="353" t="s">
        <v>1055</v>
      </c>
      <c r="Q2" s="30" t="s">
        <v>957</v>
      </c>
      <c r="R2" s="30" t="s">
        <v>405</v>
      </c>
      <c r="S2" s="30" t="s">
        <v>198</v>
      </c>
      <c r="T2" s="29" t="s">
        <v>199</v>
      </c>
      <c r="U2" s="29" t="s">
        <v>959</v>
      </c>
      <c r="V2" s="31" t="s">
        <v>156</v>
      </c>
      <c r="W2" s="29" t="s">
        <v>157</v>
      </c>
      <c r="X2" s="29" t="s">
        <v>960</v>
      </c>
      <c r="Y2" s="29" t="s">
        <v>155</v>
      </c>
      <c r="Z2" s="29" t="s">
        <v>155</v>
      </c>
      <c r="AA2" s="29" t="s">
        <v>200</v>
      </c>
      <c r="AB2" s="29" t="s">
        <v>200</v>
      </c>
      <c r="AC2" s="29" t="s">
        <v>958</v>
      </c>
      <c r="AD2" s="29" t="s">
        <v>201</v>
      </c>
      <c r="AE2" s="29" t="s">
        <v>202</v>
      </c>
      <c r="AF2" s="293" t="s">
        <v>203</v>
      </c>
      <c r="AG2" s="295"/>
      <c r="AH2" s="294"/>
      <c r="AI2" s="29" t="s">
        <v>1052</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112" customFormat="1" ht="14.5" x14ac:dyDescent="0.35">
      <c r="A5" s="116">
        <v>1</v>
      </c>
      <c r="B5" s="116" t="s">
        <v>391</v>
      </c>
      <c r="C5" s="116" t="s">
        <v>1106</v>
      </c>
      <c r="D5" s="204"/>
      <c r="E5" s="116" t="s">
        <v>1001</v>
      </c>
      <c r="F5" s="116" t="s">
        <v>970</v>
      </c>
      <c r="G5" s="116" t="s">
        <v>972</v>
      </c>
      <c r="H5" s="116" t="s">
        <v>299</v>
      </c>
      <c r="I5" s="116" t="s">
        <v>608</v>
      </c>
      <c r="J5" s="116"/>
      <c r="K5" s="116" t="s">
        <v>616</v>
      </c>
      <c r="L5" s="116" t="s">
        <v>520</v>
      </c>
      <c r="M5" s="117"/>
      <c r="N5" s="117"/>
      <c r="O5" s="117"/>
      <c r="P5" s="116"/>
      <c r="Q5" s="116"/>
      <c r="R5" s="116"/>
      <c r="S5" s="116" t="s">
        <v>279</v>
      </c>
      <c r="T5" s="116" t="s">
        <v>607</v>
      </c>
      <c r="U5" s="116" t="s">
        <v>551</v>
      </c>
      <c r="V5" s="118">
        <v>166334</v>
      </c>
      <c r="W5" s="116"/>
      <c r="X5" s="117" t="s">
        <v>166</v>
      </c>
      <c r="Y5" s="116" t="s">
        <v>608</v>
      </c>
      <c r="Z5" s="116" t="s">
        <v>609</v>
      </c>
      <c r="AA5" s="116" t="s">
        <v>606</v>
      </c>
      <c r="AB5" s="116" t="s">
        <v>610</v>
      </c>
      <c r="AC5" s="116" t="s">
        <v>608</v>
      </c>
      <c r="AD5" s="116" t="s">
        <v>611</v>
      </c>
      <c r="AE5" s="116" t="s">
        <v>551</v>
      </c>
      <c r="AF5" s="116" t="s">
        <v>551</v>
      </c>
      <c r="AG5" s="116" t="s">
        <v>551</v>
      </c>
      <c r="AH5" s="116" t="s">
        <v>551</v>
      </c>
      <c r="AI5" s="116" t="s">
        <v>605</v>
      </c>
    </row>
    <row r="6" spans="1:54" s="112" customFormat="1" ht="14.5" x14ac:dyDescent="0.35">
      <c r="A6" s="116">
        <v>2</v>
      </c>
      <c r="B6" s="116" t="s">
        <v>391</v>
      </c>
      <c r="C6" s="116" t="s">
        <v>1106</v>
      </c>
      <c r="D6" s="204"/>
      <c r="E6" s="116" t="s">
        <v>1002</v>
      </c>
      <c r="F6" s="116" t="s">
        <v>613</v>
      </c>
      <c r="G6" s="116" t="s">
        <v>614</v>
      </c>
      <c r="H6" s="116" t="s">
        <v>299</v>
      </c>
      <c r="I6" s="116" t="s">
        <v>608</v>
      </c>
      <c r="J6" s="116"/>
      <c r="K6" s="116" t="s">
        <v>615</v>
      </c>
      <c r="L6" s="116" t="s">
        <v>616</v>
      </c>
      <c r="M6" s="117"/>
      <c r="N6" s="117"/>
      <c r="O6" s="117"/>
      <c r="P6" s="116"/>
      <c r="Q6" s="116"/>
      <c r="R6" s="116"/>
      <c r="S6" s="116" t="s">
        <v>271</v>
      </c>
      <c r="T6" s="116" t="s">
        <v>617</v>
      </c>
      <c r="U6" s="116" t="s">
        <v>551</v>
      </c>
      <c r="V6" s="118">
        <v>123479</v>
      </c>
      <c r="W6" s="116"/>
      <c r="X6" s="117" t="s">
        <v>166</v>
      </c>
      <c r="Y6" s="116" t="s">
        <v>608</v>
      </c>
      <c r="Z6" s="116" t="s">
        <v>609</v>
      </c>
      <c r="AA6" s="116" t="s">
        <v>606</v>
      </c>
      <c r="AB6" s="116" t="s">
        <v>610</v>
      </c>
      <c r="AC6" s="116" t="s">
        <v>608</v>
      </c>
      <c r="AD6" s="116" t="s">
        <v>611</v>
      </c>
      <c r="AE6" s="116" t="s">
        <v>618</v>
      </c>
      <c r="AF6" s="116" t="s">
        <v>551</v>
      </c>
      <c r="AG6" s="116" t="s">
        <v>551</v>
      </c>
      <c r="AH6" s="116" t="s">
        <v>551</v>
      </c>
      <c r="AI6" s="116" t="s">
        <v>612</v>
      </c>
    </row>
    <row r="7" spans="1:54" s="112" customFormat="1" ht="14.5" x14ac:dyDescent="0.35">
      <c r="A7" s="116">
        <v>3</v>
      </c>
      <c r="B7" s="116" t="s">
        <v>391</v>
      </c>
      <c r="C7" s="116" t="s">
        <v>1106</v>
      </c>
      <c r="D7" s="204"/>
      <c r="E7" s="116" t="s">
        <v>1003</v>
      </c>
      <c r="F7" s="116" t="s">
        <v>971</v>
      </c>
      <c r="G7" s="116" t="s">
        <v>973</v>
      </c>
      <c r="H7" s="116" t="s">
        <v>299</v>
      </c>
      <c r="I7" s="116" t="s">
        <v>608</v>
      </c>
      <c r="J7" s="116"/>
      <c r="K7" s="116" t="s">
        <v>620</v>
      </c>
      <c r="L7" s="116" t="s">
        <v>620</v>
      </c>
      <c r="M7" s="117"/>
      <c r="N7" s="117"/>
      <c r="O7" s="117"/>
      <c r="P7" s="116"/>
      <c r="Q7" s="116"/>
      <c r="R7" s="116"/>
      <c r="S7" s="116" t="s">
        <v>279</v>
      </c>
      <c r="T7" s="116" t="s">
        <v>617</v>
      </c>
      <c r="U7" s="116" t="s">
        <v>551</v>
      </c>
      <c r="V7" s="118">
        <v>350844</v>
      </c>
      <c r="W7" s="116"/>
      <c r="X7" s="117" t="s">
        <v>166</v>
      </c>
      <c r="Y7" s="116" t="s">
        <v>608</v>
      </c>
      <c r="Z7" s="116" t="s">
        <v>609</v>
      </c>
      <c r="AA7" s="116" t="s">
        <v>606</v>
      </c>
      <c r="AB7" s="116" t="s">
        <v>610</v>
      </c>
      <c r="AC7" s="116" t="s">
        <v>608</v>
      </c>
      <c r="AD7" s="116" t="s">
        <v>611</v>
      </c>
      <c r="AE7" s="116" t="s">
        <v>551</v>
      </c>
      <c r="AF7" s="116" t="s">
        <v>551</v>
      </c>
      <c r="AG7" s="116" t="s">
        <v>551</v>
      </c>
      <c r="AH7" s="116" t="s">
        <v>551</v>
      </c>
      <c r="AI7" s="116" t="s">
        <v>619</v>
      </c>
    </row>
    <row r="8" spans="1:54" s="112" customFormat="1" ht="14.5" x14ac:dyDescent="0.35">
      <c r="A8" s="116">
        <v>4</v>
      </c>
      <c r="B8" s="116" t="s">
        <v>391</v>
      </c>
      <c r="C8" s="116" t="s">
        <v>1106</v>
      </c>
      <c r="D8" s="204"/>
      <c r="E8" s="116" t="s">
        <v>621</v>
      </c>
      <c r="F8" s="116" t="s">
        <v>622</v>
      </c>
      <c r="G8" s="116" t="s">
        <v>623</v>
      </c>
      <c r="H8" s="116" t="s">
        <v>299</v>
      </c>
      <c r="I8" s="116" t="s">
        <v>608</v>
      </c>
      <c r="J8" s="116"/>
      <c r="K8" s="116" t="s">
        <v>624</v>
      </c>
      <c r="L8" s="116" t="s">
        <v>615</v>
      </c>
      <c r="M8" s="117" t="s">
        <v>551</v>
      </c>
      <c r="N8" s="117"/>
      <c r="O8" s="117"/>
      <c r="P8" s="116" t="s">
        <v>551</v>
      </c>
      <c r="Q8" s="116"/>
      <c r="R8" s="116"/>
      <c r="S8" s="116" t="s">
        <v>271</v>
      </c>
      <c r="T8" s="116" t="s">
        <v>625</v>
      </c>
      <c r="U8" s="116" t="s">
        <v>551</v>
      </c>
      <c r="V8" s="118">
        <v>740309.5</v>
      </c>
      <c r="W8" s="116"/>
      <c r="X8" s="117" t="s">
        <v>166</v>
      </c>
      <c r="Y8" s="116" t="s">
        <v>622</v>
      </c>
      <c r="Z8" s="116" t="s">
        <v>623</v>
      </c>
      <c r="AA8" s="116" t="s">
        <v>625</v>
      </c>
      <c r="AB8" s="116" t="s">
        <v>625</v>
      </c>
      <c r="AC8" s="116" t="s">
        <v>608</v>
      </c>
      <c r="AD8" s="116" t="s">
        <v>611</v>
      </c>
      <c r="AE8" s="116" t="s">
        <v>626</v>
      </c>
      <c r="AF8" s="116" t="s">
        <v>551</v>
      </c>
      <c r="AG8" s="116" t="s">
        <v>551</v>
      </c>
      <c r="AH8" s="116" t="s">
        <v>551</v>
      </c>
      <c r="AI8" s="116" t="s">
        <v>621</v>
      </c>
    </row>
    <row r="9" spans="1:54" s="112" customFormat="1" ht="14.5" x14ac:dyDescent="0.35">
      <c r="A9" s="116">
        <v>5</v>
      </c>
      <c r="B9" s="116" t="s">
        <v>391</v>
      </c>
      <c r="C9" s="116" t="s">
        <v>1106</v>
      </c>
      <c r="D9" s="204"/>
      <c r="E9" s="116" t="s">
        <v>627</v>
      </c>
      <c r="F9" s="116" t="s">
        <v>628</v>
      </c>
      <c r="G9" s="116" t="s">
        <v>629</v>
      </c>
      <c r="H9" s="116" t="s">
        <v>299</v>
      </c>
      <c r="I9" s="116" t="s">
        <v>608</v>
      </c>
      <c r="J9" s="116"/>
      <c r="K9" s="116" t="s">
        <v>624</v>
      </c>
      <c r="L9" s="116" t="s">
        <v>615</v>
      </c>
      <c r="M9" s="117" t="s">
        <v>551</v>
      </c>
      <c r="N9" s="117"/>
      <c r="O9" s="117"/>
      <c r="P9" s="116" t="s">
        <v>551</v>
      </c>
      <c r="Q9" s="116"/>
      <c r="R9" s="116"/>
      <c r="S9" s="116" t="s">
        <v>271</v>
      </c>
      <c r="T9" s="116" t="s">
        <v>625</v>
      </c>
      <c r="U9" s="116" t="s">
        <v>551</v>
      </c>
      <c r="V9" s="118">
        <v>8339</v>
      </c>
      <c r="W9" s="116"/>
      <c r="X9" s="117" t="s">
        <v>166</v>
      </c>
      <c r="Y9" s="116" t="s">
        <v>628</v>
      </c>
      <c r="Z9" s="116" t="s">
        <v>629</v>
      </c>
      <c r="AA9" s="116" t="s">
        <v>625</v>
      </c>
      <c r="AB9" s="116" t="s">
        <v>625</v>
      </c>
      <c r="AC9" s="116" t="s">
        <v>608</v>
      </c>
      <c r="AD9" s="116" t="s">
        <v>611</v>
      </c>
      <c r="AE9" s="116" t="s">
        <v>630</v>
      </c>
      <c r="AF9" s="116" t="s">
        <v>551</v>
      </c>
      <c r="AG9" s="116" t="s">
        <v>551</v>
      </c>
      <c r="AH9" s="116" t="s">
        <v>551</v>
      </c>
      <c r="AI9" s="116" t="s">
        <v>627</v>
      </c>
    </row>
    <row r="10" spans="1:54" s="112" customFormat="1" ht="14.5" x14ac:dyDescent="0.35">
      <c r="A10" s="116">
        <v>6</v>
      </c>
      <c r="B10" s="116" t="s">
        <v>391</v>
      </c>
      <c r="C10" s="116" t="s">
        <v>1106</v>
      </c>
      <c r="D10" s="204"/>
      <c r="E10" s="116" t="s">
        <v>631</v>
      </c>
      <c r="F10" s="116" t="s">
        <v>632</v>
      </c>
      <c r="G10" s="116" t="s">
        <v>633</v>
      </c>
      <c r="H10" s="116" t="s">
        <v>299</v>
      </c>
      <c r="I10" s="116" t="s">
        <v>608</v>
      </c>
      <c r="J10" s="116"/>
      <c r="K10" s="116" t="s">
        <v>624</v>
      </c>
      <c r="L10" s="116" t="s">
        <v>615</v>
      </c>
      <c r="M10" s="117" t="s">
        <v>551</v>
      </c>
      <c r="N10" s="117"/>
      <c r="O10" s="117"/>
      <c r="P10" s="116" t="s">
        <v>551</v>
      </c>
      <c r="Q10" s="116"/>
      <c r="R10" s="116"/>
      <c r="S10" s="116" t="s">
        <v>271</v>
      </c>
      <c r="T10" s="116" t="s">
        <v>625</v>
      </c>
      <c r="U10" s="116" t="s">
        <v>551</v>
      </c>
      <c r="V10" s="118">
        <v>418</v>
      </c>
      <c r="W10" s="116"/>
      <c r="X10" s="117" t="s">
        <v>166</v>
      </c>
      <c r="Y10" s="116" t="s">
        <v>632</v>
      </c>
      <c r="Z10" s="116" t="s">
        <v>633</v>
      </c>
      <c r="AA10" s="116" t="s">
        <v>625</v>
      </c>
      <c r="AB10" s="116" t="s">
        <v>625</v>
      </c>
      <c r="AC10" s="116" t="s">
        <v>608</v>
      </c>
      <c r="AD10" s="116" t="s">
        <v>611</v>
      </c>
      <c r="AE10" s="116" t="s">
        <v>630</v>
      </c>
      <c r="AF10" s="116" t="s">
        <v>551</v>
      </c>
      <c r="AG10" s="116" t="s">
        <v>551</v>
      </c>
      <c r="AH10" s="116" t="s">
        <v>551</v>
      </c>
      <c r="AI10" s="116" t="s">
        <v>631</v>
      </c>
    </row>
    <row r="11" spans="1:54" s="112" customFormat="1" ht="14.5" x14ac:dyDescent="0.35">
      <c r="A11" s="116">
        <v>7</v>
      </c>
      <c r="B11" s="116" t="s">
        <v>391</v>
      </c>
      <c r="C11" s="116" t="s">
        <v>1106</v>
      </c>
      <c r="D11" s="204"/>
      <c r="E11" s="116" t="s">
        <v>634</v>
      </c>
      <c r="F11" s="116" t="s">
        <v>635</v>
      </c>
      <c r="G11" s="116" t="s">
        <v>636</v>
      </c>
      <c r="H11" s="116" t="s">
        <v>299</v>
      </c>
      <c r="I11" s="116" t="s">
        <v>608</v>
      </c>
      <c r="J11" s="116"/>
      <c r="K11" s="119">
        <v>16</v>
      </c>
      <c r="L11" s="116"/>
      <c r="M11" s="117" t="s">
        <v>551</v>
      </c>
      <c r="N11" s="117"/>
      <c r="O11" s="117"/>
      <c r="P11" s="116" t="s">
        <v>551</v>
      </c>
      <c r="Q11" s="116"/>
      <c r="R11" s="116"/>
      <c r="S11" s="116" t="s">
        <v>279</v>
      </c>
      <c r="T11" s="116" t="s">
        <v>625</v>
      </c>
      <c r="U11" s="116" t="s">
        <v>551</v>
      </c>
      <c r="V11" s="118">
        <v>123570.41683765</v>
      </c>
      <c r="W11" s="116"/>
      <c r="X11" s="117" t="s">
        <v>166</v>
      </c>
      <c r="Y11" s="116" t="s">
        <v>637</v>
      </c>
      <c r="Z11" s="116" t="s">
        <v>636</v>
      </c>
      <c r="AA11" s="116" t="s">
        <v>638</v>
      </c>
      <c r="AB11" s="116" t="s">
        <v>638</v>
      </c>
      <c r="AC11" s="116" t="s">
        <v>520</v>
      </c>
      <c r="AD11" s="116" t="s">
        <v>556</v>
      </c>
      <c r="AE11" s="116" t="s">
        <v>639</v>
      </c>
      <c r="AF11" s="116" t="s">
        <v>551</v>
      </c>
      <c r="AG11" s="116" t="s">
        <v>551</v>
      </c>
      <c r="AH11" s="116" t="s">
        <v>551</v>
      </c>
      <c r="AI11" s="116" t="s">
        <v>634</v>
      </c>
    </row>
    <row r="12" spans="1:54" s="112" customFormat="1" ht="14.5" x14ac:dyDescent="0.35">
      <c r="A12" s="116">
        <v>8</v>
      </c>
      <c r="B12" s="116" t="s">
        <v>391</v>
      </c>
      <c r="C12" s="116" t="s">
        <v>1106</v>
      </c>
      <c r="D12" s="204"/>
      <c r="E12" s="116" t="s">
        <v>640</v>
      </c>
      <c r="F12" s="116" t="s">
        <v>641</v>
      </c>
      <c r="G12" s="116" t="s">
        <v>642</v>
      </c>
      <c r="H12" s="116" t="s">
        <v>299</v>
      </c>
      <c r="I12" s="116" t="s">
        <v>608</v>
      </c>
      <c r="J12" s="116"/>
      <c r="K12" s="119">
        <v>16</v>
      </c>
      <c r="L12" s="116"/>
      <c r="M12" s="117" t="s">
        <v>551</v>
      </c>
      <c r="N12" s="117"/>
      <c r="O12" s="117"/>
      <c r="P12" s="116" t="s">
        <v>551</v>
      </c>
      <c r="Q12" s="116"/>
      <c r="R12" s="116"/>
      <c r="S12" s="116" t="s">
        <v>275</v>
      </c>
      <c r="T12" s="116" t="s">
        <v>625</v>
      </c>
      <c r="U12" s="116" t="s">
        <v>551</v>
      </c>
      <c r="V12" s="118">
        <v>8184.9524498842802</v>
      </c>
      <c r="W12" s="116"/>
      <c r="X12" s="117" t="s">
        <v>166</v>
      </c>
      <c r="Y12" s="116" t="s">
        <v>641</v>
      </c>
      <c r="Z12" s="116" t="s">
        <v>642</v>
      </c>
      <c r="AA12" s="116" t="s">
        <v>638</v>
      </c>
      <c r="AB12" s="116" t="s">
        <v>638</v>
      </c>
      <c r="AC12" s="116" t="s">
        <v>258</v>
      </c>
      <c r="AD12" s="116" t="s">
        <v>556</v>
      </c>
      <c r="AE12" s="116" t="s">
        <v>643</v>
      </c>
      <c r="AF12" s="116" t="s">
        <v>551</v>
      </c>
      <c r="AG12" s="116" t="s">
        <v>551</v>
      </c>
      <c r="AH12" s="116" t="s">
        <v>551</v>
      </c>
      <c r="AI12" s="116" t="s">
        <v>640</v>
      </c>
    </row>
    <row r="13" spans="1:54" s="112" customFormat="1" ht="14.5" x14ac:dyDescent="0.35">
      <c r="A13" s="116">
        <v>9</v>
      </c>
      <c r="B13" s="116" t="s">
        <v>391</v>
      </c>
      <c r="C13" s="116" t="s">
        <v>1106</v>
      </c>
      <c r="D13" s="204"/>
      <c r="E13" s="116" t="s">
        <v>644</v>
      </c>
      <c r="F13" s="116" t="s">
        <v>645</v>
      </c>
      <c r="G13" s="116" t="s">
        <v>646</v>
      </c>
      <c r="H13" s="116" t="s">
        <v>299</v>
      </c>
      <c r="I13" s="116" t="s">
        <v>625</v>
      </c>
      <c r="J13" s="116"/>
      <c r="K13" s="116" t="s">
        <v>647</v>
      </c>
      <c r="L13" s="116" t="s">
        <v>620</v>
      </c>
      <c r="M13" s="117" t="s">
        <v>648</v>
      </c>
      <c r="N13" s="117"/>
      <c r="O13" s="117"/>
      <c r="P13" s="116"/>
      <c r="Q13" s="116" t="s">
        <v>620</v>
      </c>
      <c r="R13" s="116"/>
      <c r="S13" s="116" t="s">
        <v>271</v>
      </c>
      <c r="T13" s="116" t="s">
        <v>649</v>
      </c>
      <c r="U13" s="116" t="s">
        <v>551</v>
      </c>
      <c r="V13" s="118">
        <v>356860</v>
      </c>
      <c r="W13" s="116"/>
      <c r="X13" s="117" t="s">
        <v>166</v>
      </c>
      <c r="Y13" s="116" t="s">
        <v>645</v>
      </c>
      <c r="Z13" s="116" t="s">
        <v>646</v>
      </c>
      <c r="AA13" s="116" t="s">
        <v>649</v>
      </c>
      <c r="AB13" s="116" t="s">
        <v>650</v>
      </c>
      <c r="AC13" s="116" t="s">
        <v>520</v>
      </c>
      <c r="AD13" s="116" t="s">
        <v>611</v>
      </c>
      <c r="AE13" s="116" t="s">
        <v>651</v>
      </c>
      <c r="AF13" s="116" t="s">
        <v>551</v>
      </c>
      <c r="AG13" s="116" t="s">
        <v>551</v>
      </c>
      <c r="AH13" s="116" t="s">
        <v>551</v>
      </c>
      <c r="AI13" s="116" t="s">
        <v>644</v>
      </c>
    </row>
    <row r="14" spans="1:54" s="112" customFormat="1" ht="14.5" x14ac:dyDescent="0.35">
      <c r="A14" s="116">
        <v>10</v>
      </c>
      <c r="B14" s="116" t="s">
        <v>391</v>
      </c>
      <c r="C14" s="116" t="s">
        <v>1106</v>
      </c>
      <c r="D14" s="204"/>
      <c r="E14" s="116" t="s">
        <v>652</v>
      </c>
      <c r="F14" s="116" t="s">
        <v>653</v>
      </c>
      <c r="G14" s="116" t="s">
        <v>654</v>
      </c>
      <c r="H14" s="116" t="s">
        <v>299</v>
      </c>
      <c r="I14" s="116" t="s">
        <v>625</v>
      </c>
      <c r="J14" s="116"/>
      <c r="K14" s="116" t="s">
        <v>647</v>
      </c>
      <c r="L14" s="116" t="s">
        <v>485</v>
      </c>
      <c r="M14" s="117" t="s">
        <v>648</v>
      </c>
      <c r="N14" s="117"/>
      <c r="O14" s="117"/>
      <c r="P14" s="116"/>
      <c r="Q14" s="116" t="s">
        <v>620</v>
      </c>
      <c r="R14" s="116"/>
      <c r="S14" s="116" t="s">
        <v>271</v>
      </c>
      <c r="T14" s="116" t="s">
        <v>649</v>
      </c>
      <c r="U14" s="116" t="s">
        <v>551</v>
      </c>
      <c r="V14" s="256">
        <v>5112</v>
      </c>
      <c r="W14" s="116"/>
      <c r="X14" s="117" t="s">
        <v>166</v>
      </c>
      <c r="Y14" s="116" t="s">
        <v>655</v>
      </c>
      <c r="Z14" s="116" t="s">
        <v>656</v>
      </c>
      <c r="AA14" s="116" t="s">
        <v>649</v>
      </c>
      <c r="AB14" s="116" t="s">
        <v>650</v>
      </c>
      <c r="AC14" s="116" t="s">
        <v>616</v>
      </c>
      <c r="AD14" s="116" t="s">
        <v>611</v>
      </c>
      <c r="AE14" s="116" t="s">
        <v>657</v>
      </c>
      <c r="AF14" s="116" t="s">
        <v>658</v>
      </c>
      <c r="AG14" s="116" t="s">
        <v>551</v>
      </c>
      <c r="AH14" s="116" t="s">
        <v>551</v>
      </c>
      <c r="AI14" s="116" t="s">
        <v>652</v>
      </c>
    </row>
    <row r="15" spans="1:54" s="112" customFormat="1" ht="14.5" x14ac:dyDescent="0.35">
      <c r="A15" s="116">
        <v>11</v>
      </c>
      <c r="B15" s="116" t="s">
        <v>391</v>
      </c>
      <c r="C15" s="116" t="s">
        <v>1106</v>
      </c>
      <c r="D15" s="204"/>
      <c r="E15" s="116" t="s">
        <v>659</v>
      </c>
      <c r="F15" s="116" t="s">
        <v>660</v>
      </c>
      <c r="G15" s="116" t="s">
        <v>661</v>
      </c>
      <c r="H15" s="116" t="s">
        <v>299</v>
      </c>
      <c r="I15" s="116" t="s">
        <v>625</v>
      </c>
      <c r="J15" s="116"/>
      <c r="K15" s="116" t="s">
        <v>647</v>
      </c>
      <c r="L15" s="116" t="s">
        <v>483</v>
      </c>
      <c r="M15" s="117" t="s">
        <v>648</v>
      </c>
      <c r="N15" s="117"/>
      <c r="O15" s="117"/>
      <c r="P15" s="116"/>
      <c r="Q15" s="116" t="s">
        <v>620</v>
      </c>
      <c r="R15" s="116"/>
      <c r="S15" s="116" t="s">
        <v>271</v>
      </c>
      <c r="T15" s="116" t="s">
        <v>649</v>
      </c>
      <c r="U15" s="116" t="s">
        <v>551</v>
      </c>
      <c r="V15" s="256">
        <v>302</v>
      </c>
      <c r="W15" s="116"/>
      <c r="X15" s="117" t="s">
        <v>166</v>
      </c>
      <c r="Y15" s="116" t="s">
        <v>660</v>
      </c>
      <c r="Z15" s="116" t="s">
        <v>661</v>
      </c>
      <c r="AA15" s="116" t="s">
        <v>649</v>
      </c>
      <c r="AB15" s="116" t="s">
        <v>650</v>
      </c>
      <c r="AC15" s="116" t="s">
        <v>520</v>
      </c>
      <c r="AD15" s="116" t="s">
        <v>611</v>
      </c>
      <c r="AE15" s="116" t="s">
        <v>657</v>
      </c>
      <c r="AF15" s="116" t="s">
        <v>551</v>
      </c>
      <c r="AG15" s="116" t="s">
        <v>551</v>
      </c>
      <c r="AH15" s="116" t="s">
        <v>551</v>
      </c>
      <c r="AI15" s="116" t="s">
        <v>659</v>
      </c>
    </row>
    <row r="16" spans="1:54" s="112" customFormat="1" ht="14.5" x14ac:dyDescent="0.35">
      <c r="A16" s="116">
        <v>12</v>
      </c>
      <c r="B16" s="116" t="s">
        <v>391</v>
      </c>
      <c r="C16" s="116" t="s">
        <v>1106</v>
      </c>
      <c r="D16" s="204"/>
      <c r="E16" s="116" t="s">
        <v>662</v>
      </c>
      <c r="F16" s="116" t="s">
        <v>663</v>
      </c>
      <c r="G16" s="116" t="s">
        <v>664</v>
      </c>
      <c r="H16" s="116" t="s">
        <v>299</v>
      </c>
      <c r="I16" s="116" t="s">
        <v>625</v>
      </c>
      <c r="J16" s="116"/>
      <c r="K16" s="119" t="s">
        <v>665</v>
      </c>
      <c r="L16" s="116"/>
      <c r="M16" s="117" t="s">
        <v>648</v>
      </c>
      <c r="N16" s="117"/>
      <c r="O16" s="117"/>
      <c r="P16" s="116" t="s">
        <v>551</v>
      </c>
      <c r="Q16" s="116" t="s">
        <v>620</v>
      </c>
      <c r="R16" s="116"/>
      <c r="S16" s="116" t="s">
        <v>279</v>
      </c>
      <c r="T16" s="116" t="s">
        <v>649</v>
      </c>
      <c r="U16" s="116" t="s">
        <v>551</v>
      </c>
      <c r="V16" s="256">
        <v>40860.253687852099</v>
      </c>
      <c r="W16" s="116"/>
      <c r="X16" s="117" t="s">
        <v>166</v>
      </c>
      <c r="Y16" s="116" t="s">
        <v>663</v>
      </c>
      <c r="Z16" s="116" t="s">
        <v>664</v>
      </c>
      <c r="AA16" s="116" t="s">
        <v>666</v>
      </c>
      <c r="AB16" s="116" t="s">
        <v>650</v>
      </c>
      <c r="AC16" s="116" t="s">
        <v>520</v>
      </c>
      <c r="AD16" s="116" t="s">
        <v>556</v>
      </c>
      <c r="AE16" s="116" t="s">
        <v>667</v>
      </c>
      <c r="AF16" s="116" t="s">
        <v>551</v>
      </c>
      <c r="AG16" s="116" t="s">
        <v>551</v>
      </c>
      <c r="AH16" s="116" t="s">
        <v>551</v>
      </c>
      <c r="AI16" s="116" t="s">
        <v>662</v>
      </c>
    </row>
    <row r="17" spans="1:35" s="112" customFormat="1" ht="14.5" x14ac:dyDescent="0.35">
      <c r="A17" s="116">
        <v>13</v>
      </c>
      <c r="B17" s="116" t="s">
        <v>391</v>
      </c>
      <c r="C17" s="116" t="s">
        <v>1106</v>
      </c>
      <c r="D17" s="204"/>
      <c r="E17" s="116" t="s">
        <v>1004</v>
      </c>
      <c r="F17" s="116" t="s">
        <v>669</v>
      </c>
      <c r="G17" s="116" t="s">
        <v>1132</v>
      </c>
      <c r="H17" s="116" t="s">
        <v>299</v>
      </c>
      <c r="I17" s="116" t="s">
        <v>608</v>
      </c>
      <c r="J17" s="116"/>
      <c r="K17" s="119" t="s">
        <v>665</v>
      </c>
      <c r="L17" s="116"/>
      <c r="M17" s="117" t="s">
        <v>648</v>
      </c>
      <c r="N17" s="117"/>
      <c r="O17" s="117"/>
      <c r="P17" s="116" t="s">
        <v>551</v>
      </c>
      <c r="Q17" s="116" t="s">
        <v>620</v>
      </c>
      <c r="R17" s="116"/>
      <c r="S17" s="116" t="s">
        <v>271</v>
      </c>
      <c r="T17" s="116" t="s">
        <v>649</v>
      </c>
      <c r="U17" s="116" t="s">
        <v>551</v>
      </c>
      <c r="V17" s="256">
        <v>2171.4302691723301</v>
      </c>
      <c r="W17" s="116"/>
      <c r="X17" s="117" t="s">
        <v>166</v>
      </c>
      <c r="Y17" s="116" t="s">
        <v>670</v>
      </c>
      <c r="Z17" s="116" t="s">
        <v>671</v>
      </c>
      <c r="AA17" s="116" t="s">
        <v>649</v>
      </c>
      <c r="AB17" s="116" t="s">
        <v>258</v>
      </c>
      <c r="AC17" s="116" t="s">
        <v>616</v>
      </c>
      <c r="AD17" s="116" t="s">
        <v>556</v>
      </c>
      <c r="AE17" s="116" t="s">
        <v>672</v>
      </c>
      <c r="AF17" s="116" t="s">
        <v>551</v>
      </c>
      <c r="AG17" s="116" t="s">
        <v>551</v>
      </c>
      <c r="AH17" s="116" t="s">
        <v>551</v>
      </c>
      <c r="AI17" s="116" t="s">
        <v>668</v>
      </c>
    </row>
    <row r="18" spans="1:35" s="112" customFormat="1" ht="14.5" x14ac:dyDescent="0.35">
      <c r="A18" s="116">
        <v>14</v>
      </c>
      <c r="B18" s="116" t="s">
        <v>391</v>
      </c>
      <c r="C18" s="116" t="s">
        <v>1106</v>
      </c>
      <c r="D18" s="204"/>
      <c r="E18" s="116" t="s">
        <v>682</v>
      </c>
      <c r="F18" s="116" t="s">
        <v>674</v>
      </c>
      <c r="G18" s="116" t="s">
        <v>1133</v>
      </c>
      <c r="H18" s="116" t="s">
        <v>299</v>
      </c>
      <c r="I18" s="116" t="s">
        <v>675</v>
      </c>
      <c r="J18" s="116"/>
      <c r="K18" s="116" t="s">
        <v>665</v>
      </c>
      <c r="L18" s="116"/>
      <c r="M18" s="117" t="s">
        <v>559</v>
      </c>
      <c r="N18" s="260">
        <v>4</v>
      </c>
      <c r="O18" s="117" t="s">
        <v>676</v>
      </c>
      <c r="P18" s="116" t="s">
        <v>167</v>
      </c>
      <c r="Q18" s="259" t="s">
        <v>1128</v>
      </c>
      <c r="R18" s="116"/>
      <c r="S18" s="116" t="s">
        <v>271</v>
      </c>
      <c r="T18" s="116" t="s">
        <v>1112</v>
      </c>
      <c r="U18" s="116" t="s">
        <v>551</v>
      </c>
      <c r="V18" s="256">
        <v>1095.67141469128</v>
      </c>
      <c r="W18" s="116"/>
      <c r="X18" s="117" t="s">
        <v>166</v>
      </c>
      <c r="Y18" s="116" t="s">
        <v>678</v>
      </c>
      <c r="Z18" s="116" t="s">
        <v>679</v>
      </c>
      <c r="AA18" s="116" t="s">
        <v>680</v>
      </c>
      <c r="AB18" s="116" t="s">
        <v>258</v>
      </c>
      <c r="AC18" s="116" t="s">
        <v>520</v>
      </c>
      <c r="AD18" s="116" t="s">
        <v>556</v>
      </c>
      <c r="AE18" s="116" t="s">
        <v>681</v>
      </c>
      <c r="AF18" s="116" t="s">
        <v>1127</v>
      </c>
      <c r="AG18" s="116" t="s">
        <v>551</v>
      </c>
      <c r="AH18" s="116" t="s">
        <v>551</v>
      </c>
      <c r="AI18" s="116" t="s">
        <v>673</v>
      </c>
    </row>
    <row r="19" spans="1:35" s="112" customFormat="1" ht="14.5" x14ac:dyDescent="0.35">
      <c r="A19" s="116">
        <v>15</v>
      </c>
      <c r="B19" s="116" t="s">
        <v>391</v>
      </c>
      <c r="C19" s="116" t="s">
        <v>1106</v>
      </c>
      <c r="D19" s="204"/>
      <c r="E19" s="116" t="s">
        <v>1005</v>
      </c>
      <c r="F19" s="116" t="s">
        <v>683</v>
      </c>
      <c r="G19" s="116" t="s">
        <v>684</v>
      </c>
      <c r="H19" s="116" t="s">
        <v>299</v>
      </c>
      <c r="I19" s="116" t="s">
        <v>649</v>
      </c>
      <c r="J19" s="116"/>
      <c r="K19" s="116" t="s">
        <v>685</v>
      </c>
      <c r="L19" s="116"/>
      <c r="M19" s="117" t="s">
        <v>648</v>
      </c>
      <c r="N19" s="117"/>
      <c r="O19" s="117"/>
      <c r="P19" s="116" t="s">
        <v>551</v>
      </c>
      <c r="Q19" s="116" t="s">
        <v>1057</v>
      </c>
      <c r="R19" s="116"/>
      <c r="S19" s="116" t="s">
        <v>279</v>
      </c>
      <c r="T19" s="116" t="s">
        <v>591</v>
      </c>
      <c r="U19" s="116" t="s">
        <v>551</v>
      </c>
      <c r="V19" s="256">
        <v>12690.102761148501</v>
      </c>
      <c r="W19" s="116"/>
      <c r="X19" s="117" t="s">
        <v>166</v>
      </c>
      <c r="Y19" s="116" t="s">
        <v>686</v>
      </c>
      <c r="Z19" s="116" t="s">
        <v>687</v>
      </c>
      <c r="AA19" s="116" t="s">
        <v>591</v>
      </c>
      <c r="AB19" s="116" t="s">
        <v>688</v>
      </c>
      <c r="AC19" s="116" t="s">
        <v>483</v>
      </c>
      <c r="AD19" s="116" t="s">
        <v>556</v>
      </c>
      <c r="AE19" s="116" t="s">
        <v>689</v>
      </c>
      <c r="AF19" s="116" t="s">
        <v>690</v>
      </c>
      <c r="AG19" s="116" t="s">
        <v>551</v>
      </c>
      <c r="AH19" s="116" t="s">
        <v>551</v>
      </c>
      <c r="AI19" s="116" t="s">
        <v>682</v>
      </c>
    </row>
    <row r="20" spans="1:35" s="112" customFormat="1" ht="14.5" x14ac:dyDescent="0.35">
      <c r="A20" s="116">
        <v>16</v>
      </c>
      <c r="B20" s="116" t="s">
        <v>391</v>
      </c>
      <c r="C20" s="116" t="s">
        <v>1106</v>
      </c>
      <c r="D20" s="204"/>
      <c r="E20" s="116" t="s">
        <v>1006</v>
      </c>
      <c r="F20" s="116" t="s">
        <v>692</v>
      </c>
      <c r="G20" s="116" t="s">
        <v>693</v>
      </c>
      <c r="H20" s="116" t="s">
        <v>299</v>
      </c>
      <c r="I20" s="116" t="s">
        <v>649</v>
      </c>
      <c r="J20" s="116"/>
      <c r="K20" s="116" t="s">
        <v>665</v>
      </c>
      <c r="L20" s="116"/>
      <c r="M20" s="117" t="s">
        <v>559</v>
      </c>
      <c r="N20" s="260">
        <v>3</v>
      </c>
      <c r="O20" s="117" t="s">
        <v>676</v>
      </c>
      <c r="P20" s="116" t="s">
        <v>167</v>
      </c>
      <c r="Q20" s="116" t="s">
        <v>167</v>
      </c>
      <c r="R20" s="116"/>
      <c r="S20" s="116" t="s">
        <v>279</v>
      </c>
      <c r="T20" s="116" t="s">
        <v>694</v>
      </c>
      <c r="U20" s="116" t="s">
        <v>551</v>
      </c>
      <c r="V20" s="257" t="s">
        <v>1113</v>
      </c>
      <c r="W20" s="240" t="s">
        <v>264</v>
      </c>
      <c r="X20" s="117" t="s">
        <v>166</v>
      </c>
      <c r="Y20" s="116" t="s">
        <v>695</v>
      </c>
      <c r="Z20" s="116" t="s">
        <v>696</v>
      </c>
      <c r="AA20" s="116" t="s">
        <v>697</v>
      </c>
      <c r="AB20" s="116" t="s">
        <v>650</v>
      </c>
      <c r="AC20" s="116" t="s">
        <v>258</v>
      </c>
      <c r="AD20" s="116" t="s">
        <v>556</v>
      </c>
      <c r="AE20" s="116" t="s">
        <v>698</v>
      </c>
      <c r="AF20" s="116" t="s">
        <v>699</v>
      </c>
      <c r="AG20" s="116" t="s">
        <v>700</v>
      </c>
      <c r="AH20" s="116" t="s">
        <v>551</v>
      </c>
      <c r="AI20" s="116" t="s">
        <v>691</v>
      </c>
    </row>
    <row r="21" spans="1:35" s="112" customFormat="1" ht="14.5" x14ac:dyDescent="0.35">
      <c r="A21" s="116">
        <v>17</v>
      </c>
      <c r="B21" s="116" t="s">
        <v>391</v>
      </c>
      <c r="C21" s="116" t="s">
        <v>1106</v>
      </c>
      <c r="D21" s="204"/>
      <c r="E21" s="116" t="s">
        <v>1007</v>
      </c>
      <c r="F21" s="116" t="s">
        <v>702</v>
      </c>
      <c r="G21" s="116" t="s">
        <v>703</v>
      </c>
      <c r="H21" s="116" t="s">
        <v>299</v>
      </c>
      <c r="I21" s="116" t="s">
        <v>675</v>
      </c>
      <c r="J21" s="116"/>
      <c r="K21" s="116" t="s">
        <v>534</v>
      </c>
      <c r="L21" s="116" t="s">
        <v>616</v>
      </c>
      <c r="M21" s="117" t="s">
        <v>559</v>
      </c>
      <c r="N21" s="260">
        <v>4</v>
      </c>
      <c r="O21" s="117" t="s">
        <v>676</v>
      </c>
      <c r="P21" s="116" t="s">
        <v>167</v>
      </c>
      <c r="Q21" s="116" t="s">
        <v>167</v>
      </c>
      <c r="R21" s="116"/>
      <c r="S21" s="116" t="s">
        <v>271</v>
      </c>
      <c r="T21" s="116" t="s">
        <v>694</v>
      </c>
      <c r="U21" s="116" t="s">
        <v>551</v>
      </c>
      <c r="V21" s="258">
        <v>16170.710947996</v>
      </c>
      <c r="W21" s="116"/>
      <c r="X21" s="117" t="s">
        <v>166</v>
      </c>
      <c r="Y21" s="116" t="s">
        <v>704</v>
      </c>
      <c r="Z21" s="116" t="s">
        <v>705</v>
      </c>
      <c r="AA21" s="116" t="s">
        <v>706</v>
      </c>
      <c r="AB21" s="116" t="s">
        <v>649</v>
      </c>
      <c r="AC21" s="116" t="s">
        <v>520</v>
      </c>
      <c r="AD21" s="116" t="s">
        <v>611</v>
      </c>
      <c r="AE21" s="116" t="s">
        <v>707</v>
      </c>
      <c r="AF21" s="116" t="s">
        <v>551</v>
      </c>
      <c r="AG21" s="116" t="s">
        <v>551</v>
      </c>
      <c r="AH21" s="116" t="s">
        <v>551</v>
      </c>
      <c r="AI21" s="116" t="s">
        <v>701</v>
      </c>
    </row>
    <row r="22" spans="1:35" s="112" customFormat="1" ht="14.5" x14ac:dyDescent="0.35">
      <c r="A22" s="116">
        <v>18</v>
      </c>
      <c r="B22" s="116" t="s">
        <v>391</v>
      </c>
      <c r="C22" s="116" t="s">
        <v>1106</v>
      </c>
      <c r="D22" s="204"/>
      <c r="E22" s="259" t="s">
        <v>732</v>
      </c>
      <c r="F22" s="116" t="s">
        <v>709</v>
      </c>
      <c r="G22" s="116" t="s">
        <v>710</v>
      </c>
      <c r="H22" s="116" t="s">
        <v>299</v>
      </c>
      <c r="I22" s="116" t="s">
        <v>649</v>
      </c>
      <c r="J22" s="116"/>
      <c r="K22" s="116" t="s">
        <v>534</v>
      </c>
      <c r="L22" s="116" t="s">
        <v>620</v>
      </c>
      <c r="M22" s="117" t="s">
        <v>559</v>
      </c>
      <c r="N22" s="260">
        <v>3</v>
      </c>
      <c r="O22" s="117" t="s">
        <v>676</v>
      </c>
      <c r="P22" s="116" t="s">
        <v>167</v>
      </c>
      <c r="Q22" s="259" t="s">
        <v>1128</v>
      </c>
      <c r="R22" s="116"/>
      <c r="S22" s="116" t="s">
        <v>271</v>
      </c>
      <c r="T22" s="116" t="s">
        <v>1112</v>
      </c>
      <c r="U22" s="116" t="s">
        <v>551</v>
      </c>
      <c r="V22" s="264">
        <v>91110.966251912105</v>
      </c>
      <c r="W22" s="116"/>
      <c r="X22" s="117" t="s">
        <v>166</v>
      </c>
      <c r="Y22" s="116" t="s">
        <v>711</v>
      </c>
      <c r="Z22" s="116" t="s">
        <v>712</v>
      </c>
      <c r="AA22" s="116" t="s">
        <v>713</v>
      </c>
      <c r="AB22" s="116" t="s">
        <v>714</v>
      </c>
      <c r="AC22" s="116" t="s">
        <v>483</v>
      </c>
      <c r="AD22" s="116" t="s">
        <v>611</v>
      </c>
      <c r="AE22" s="116" t="s">
        <v>715</v>
      </c>
      <c r="AF22" s="116" t="s">
        <v>551</v>
      </c>
      <c r="AG22" s="116" t="s">
        <v>551</v>
      </c>
      <c r="AH22" s="116" t="s">
        <v>551</v>
      </c>
      <c r="AI22" s="116" t="s">
        <v>708</v>
      </c>
    </row>
    <row r="23" spans="1:35" s="255" customFormat="1" ht="14.5" x14ac:dyDescent="0.35">
      <c r="A23" s="259">
        <v>19</v>
      </c>
      <c r="B23" s="259" t="s">
        <v>391</v>
      </c>
      <c r="C23" s="259" t="s">
        <v>1106</v>
      </c>
      <c r="D23" s="261"/>
      <c r="E23" s="259" t="s">
        <v>1130</v>
      </c>
      <c r="F23" s="259" t="s">
        <v>1129</v>
      </c>
      <c r="G23" s="259" t="s">
        <v>1131</v>
      </c>
      <c r="H23" s="259" t="s">
        <v>299</v>
      </c>
      <c r="I23" s="259" t="s">
        <v>649</v>
      </c>
      <c r="J23" s="259"/>
      <c r="K23" s="259" t="s">
        <v>534</v>
      </c>
      <c r="L23" s="259" t="s">
        <v>620</v>
      </c>
      <c r="M23" s="262" t="s">
        <v>559</v>
      </c>
      <c r="N23" s="263">
        <v>1</v>
      </c>
      <c r="O23" s="262" t="s">
        <v>676</v>
      </c>
      <c r="P23" s="259" t="s">
        <v>167</v>
      </c>
      <c r="Q23" s="259" t="s">
        <v>1128</v>
      </c>
      <c r="R23" s="259"/>
      <c r="S23" s="259" t="s">
        <v>271</v>
      </c>
      <c r="T23" s="259" t="s">
        <v>1112</v>
      </c>
      <c r="U23" s="259"/>
      <c r="V23" s="264">
        <v>14210.261950571799</v>
      </c>
      <c r="W23" s="259"/>
      <c r="X23" s="262" t="s">
        <v>166</v>
      </c>
      <c r="Y23" s="259" t="s">
        <v>711</v>
      </c>
      <c r="Z23" s="259" t="s">
        <v>712</v>
      </c>
      <c r="AA23" s="259" t="s">
        <v>713</v>
      </c>
      <c r="AB23" s="259" t="s">
        <v>714</v>
      </c>
      <c r="AC23" s="259" t="s">
        <v>483</v>
      </c>
      <c r="AD23" s="259" t="s">
        <v>611</v>
      </c>
      <c r="AE23" s="259" t="s">
        <v>715</v>
      </c>
      <c r="AF23" s="259" t="s">
        <v>1135</v>
      </c>
      <c r="AG23" s="259"/>
      <c r="AH23" s="259"/>
      <c r="AI23" s="259"/>
    </row>
    <row r="24" spans="1:35" s="112" customFormat="1" ht="14.5" x14ac:dyDescent="0.35">
      <c r="A24" s="116">
        <v>20</v>
      </c>
      <c r="B24" s="116" t="s">
        <v>391</v>
      </c>
      <c r="C24" s="116" t="s">
        <v>1106</v>
      </c>
      <c r="D24" s="204"/>
      <c r="E24" s="116" t="s">
        <v>1008</v>
      </c>
      <c r="F24" s="116" t="s">
        <v>702</v>
      </c>
      <c r="G24" s="116" t="s">
        <v>703</v>
      </c>
      <c r="H24" s="116" t="s">
        <v>299</v>
      </c>
      <c r="I24" s="116" t="s">
        <v>675</v>
      </c>
      <c r="J24" s="116"/>
      <c r="K24" s="116" t="s">
        <v>534</v>
      </c>
      <c r="L24" s="116" t="s">
        <v>616</v>
      </c>
      <c r="M24" s="117" t="s">
        <v>648</v>
      </c>
      <c r="N24" s="117"/>
      <c r="O24" s="117"/>
      <c r="P24" s="116"/>
      <c r="Q24" s="116" t="s">
        <v>167</v>
      </c>
      <c r="R24" s="116"/>
      <c r="S24" s="116" t="s">
        <v>271</v>
      </c>
      <c r="T24" s="116" t="s">
        <v>717</v>
      </c>
      <c r="U24" s="116" t="s">
        <v>551</v>
      </c>
      <c r="V24" s="256">
        <v>24269.406775243999</v>
      </c>
      <c r="W24" s="116"/>
      <c r="X24" s="117" t="s">
        <v>166</v>
      </c>
      <c r="Y24" s="116" t="s">
        <v>704</v>
      </c>
      <c r="Z24" s="116" t="s">
        <v>705</v>
      </c>
      <c r="AA24" s="116" t="s">
        <v>706</v>
      </c>
      <c r="AB24" s="116" t="s">
        <v>649</v>
      </c>
      <c r="AC24" s="116" t="s">
        <v>520</v>
      </c>
      <c r="AD24" s="116" t="s">
        <v>611</v>
      </c>
      <c r="AE24" s="116" t="s">
        <v>1000</v>
      </c>
      <c r="AF24" s="116" t="s">
        <v>551</v>
      </c>
      <c r="AG24" s="116" t="s">
        <v>551</v>
      </c>
      <c r="AH24" s="116" t="s">
        <v>551</v>
      </c>
      <c r="AI24" s="116" t="s">
        <v>716</v>
      </c>
    </row>
    <row r="25" spans="1:35" s="112" customFormat="1" ht="14.5" x14ac:dyDescent="0.35">
      <c r="A25" s="116">
        <v>21</v>
      </c>
      <c r="B25" s="116" t="s">
        <v>391</v>
      </c>
      <c r="C25" s="116" t="s">
        <v>1106</v>
      </c>
      <c r="D25" s="204"/>
      <c r="E25" s="116" t="s">
        <v>1009</v>
      </c>
      <c r="F25" s="116" t="s">
        <v>719</v>
      </c>
      <c r="G25" s="116" t="s">
        <v>720</v>
      </c>
      <c r="H25" s="116" t="s">
        <v>299</v>
      </c>
      <c r="I25" s="116" t="s">
        <v>649</v>
      </c>
      <c r="J25" s="116"/>
      <c r="K25" s="116" t="s">
        <v>534</v>
      </c>
      <c r="L25" s="116" t="s">
        <v>620</v>
      </c>
      <c r="M25" s="117" t="s">
        <v>648</v>
      </c>
      <c r="N25" s="117"/>
      <c r="O25" s="117"/>
      <c r="P25" s="116"/>
      <c r="Q25" s="116" t="s">
        <v>1057</v>
      </c>
      <c r="R25" s="116"/>
      <c r="S25" s="116" t="s">
        <v>271</v>
      </c>
      <c r="T25" s="116" t="s">
        <v>591</v>
      </c>
      <c r="U25" s="116" t="s">
        <v>551</v>
      </c>
      <c r="V25" s="256">
        <v>214853.818958205</v>
      </c>
      <c r="W25" s="116"/>
      <c r="X25" s="117" t="s">
        <v>166</v>
      </c>
      <c r="Y25" s="116" t="s">
        <v>711</v>
      </c>
      <c r="Z25" s="116" t="s">
        <v>712</v>
      </c>
      <c r="AA25" s="116" t="s">
        <v>591</v>
      </c>
      <c r="AB25" s="116" t="s">
        <v>714</v>
      </c>
      <c r="AC25" s="116" t="s">
        <v>483</v>
      </c>
      <c r="AD25" s="116" t="s">
        <v>611</v>
      </c>
      <c r="AE25" s="116" t="s">
        <v>551</v>
      </c>
      <c r="AF25" s="116" t="s">
        <v>551</v>
      </c>
      <c r="AG25" s="116" t="s">
        <v>551</v>
      </c>
      <c r="AH25" s="116" t="s">
        <v>551</v>
      </c>
      <c r="AI25" s="116" t="s">
        <v>718</v>
      </c>
    </row>
    <row r="26" spans="1:35" s="112" customFormat="1" ht="14.5" x14ac:dyDescent="0.35">
      <c r="A26" s="116">
        <v>22</v>
      </c>
      <c r="B26" s="116" t="s">
        <v>391</v>
      </c>
      <c r="C26" s="116" t="s">
        <v>1106</v>
      </c>
      <c r="D26" s="204"/>
      <c r="E26" s="116" t="s">
        <v>1010</v>
      </c>
      <c r="F26" s="116" t="s">
        <v>722</v>
      </c>
      <c r="G26" s="116" t="s">
        <v>1134</v>
      </c>
      <c r="H26" s="116" t="s">
        <v>299</v>
      </c>
      <c r="I26" s="116" t="s">
        <v>649</v>
      </c>
      <c r="J26" s="116"/>
      <c r="K26" s="116" t="s">
        <v>549</v>
      </c>
      <c r="L26" s="116" t="s">
        <v>483</v>
      </c>
      <c r="M26" s="117" t="s">
        <v>559</v>
      </c>
      <c r="N26" s="260">
        <v>3</v>
      </c>
      <c r="O26" s="117" t="s">
        <v>676</v>
      </c>
      <c r="P26" s="116" t="s">
        <v>167</v>
      </c>
      <c r="Q26" s="116" t="s">
        <v>1110</v>
      </c>
      <c r="R26" s="116"/>
      <c r="S26" s="116" t="s">
        <v>279</v>
      </c>
      <c r="T26" s="116" t="s">
        <v>1112</v>
      </c>
      <c r="U26" s="116" t="s">
        <v>551</v>
      </c>
      <c r="V26" s="256">
        <v>6578</v>
      </c>
      <c r="W26" s="116"/>
      <c r="X26" s="117" t="s">
        <v>166</v>
      </c>
      <c r="Y26" s="116" t="s">
        <v>722</v>
      </c>
      <c r="Z26" s="116" t="s">
        <v>724</v>
      </c>
      <c r="AA26" s="116" t="s">
        <v>677</v>
      </c>
      <c r="AB26" s="116" t="s">
        <v>688</v>
      </c>
      <c r="AC26" s="116" t="s">
        <v>520</v>
      </c>
      <c r="AD26" s="116" t="s">
        <v>611</v>
      </c>
      <c r="AE26" s="116" t="s">
        <v>725</v>
      </c>
      <c r="AF26" s="116" t="s">
        <v>726</v>
      </c>
      <c r="AG26" s="116" t="s">
        <v>727</v>
      </c>
      <c r="AH26" s="116" t="s">
        <v>551</v>
      </c>
      <c r="AI26" s="116" t="s">
        <v>721</v>
      </c>
    </row>
    <row r="27" spans="1:35" s="112" customFormat="1" ht="14.5" x14ac:dyDescent="0.35">
      <c r="A27" s="116">
        <v>23</v>
      </c>
      <c r="B27" s="116" t="s">
        <v>391</v>
      </c>
      <c r="C27" s="116" t="s">
        <v>1106</v>
      </c>
      <c r="D27" s="204"/>
      <c r="E27" s="116" t="s">
        <v>1011</v>
      </c>
      <c r="F27" s="116" t="s">
        <v>729</v>
      </c>
      <c r="G27" s="116" t="s">
        <v>730</v>
      </c>
      <c r="H27" s="116" t="s">
        <v>299</v>
      </c>
      <c r="I27" s="116" t="s">
        <v>649</v>
      </c>
      <c r="J27" s="116"/>
      <c r="K27" s="116" t="s">
        <v>665</v>
      </c>
      <c r="L27" s="116"/>
      <c r="M27" s="117" t="s">
        <v>559</v>
      </c>
      <c r="N27" s="260">
        <v>3</v>
      </c>
      <c r="O27" s="117" t="s">
        <v>676</v>
      </c>
      <c r="P27" s="116" t="s">
        <v>167</v>
      </c>
      <c r="Q27" s="259" t="s">
        <v>1128</v>
      </c>
      <c r="R27" s="116"/>
      <c r="S27" s="116" t="s">
        <v>279</v>
      </c>
      <c r="T27" s="116" t="s">
        <v>1112</v>
      </c>
      <c r="U27" s="116" t="s">
        <v>551</v>
      </c>
      <c r="V27" s="256">
        <v>75610.044576798697</v>
      </c>
      <c r="W27" s="116" t="s">
        <v>252</v>
      </c>
      <c r="X27" s="117" t="s">
        <v>166</v>
      </c>
      <c r="Y27" s="116" t="s">
        <v>711</v>
      </c>
      <c r="Z27" s="116" t="s">
        <v>712</v>
      </c>
      <c r="AA27" s="116" t="s">
        <v>1112</v>
      </c>
      <c r="AB27" s="116" t="s">
        <v>688</v>
      </c>
      <c r="AC27" s="116" t="s">
        <v>483</v>
      </c>
      <c r="AD27" s="116" t="s">
        <v>556</v>
      </c>
      <c r="AE27" s="116" t="s">
        <v>1126</v>
      </c>
      <c r="AF27" s="116" t="s">
        <v>1127</v>
      </c>
      <c r="AG27" s="116" t="s">
        <v>731</v>
      </c>
      <c r="AH27" s="116" t="s">
        <v>551</v>
      </c>
      <c r="AI27" s="116" t="s">
        <v>728</v>
      </c>
    </row>
    <row r="28" spans="1:35" s="112" customFormat="1" ht="14.5" x14ac:dyDescent="0.35">
      <c r="A28" s="116">
        <v>24</v>
      </c>
      <c r="B28" s="116" t="s">
        <v>391</v>
      </c>
      <c r="C28" s="116" t="s">
        <v>1106</v>
      </c>
      <c r="D28" s="204"/>
      <c r="E28" s="116" t="s">
        <v>691</v>
      </c>
      <c r="F28" s="116" t="s">
        <v>733</v>
      </c>
      <c r="G28" s="116" t="s">
        <v>734</v>
      </c>
      <c r="H28" s="116" t="s">
        <v>299</v>
      </c>
      <c r="I28" s="116" t="s">
        <v>649</v>
      </c>
      <c r="J28" s="116"/>
      <c r="K28" s="116" t="s">
        <v>665</v>
      </c>
      <c r="L28" s="116"/>
      <c r="M28" s="117" t="s">
        <v>648</v>
      </c>
      <c r="N28" s="117"/>
      <c r="O28" s="117"/>
      <c r="P28" s="116" t="s">
        <v>551</v>
      </c>
      <c r="Q28" s="116" t="s">
        <v>1057</v>
      </c>
      <c r="R28" s="116"/>
      <c r="S28" s="116" t="s">
        <v>279</v>
      </c>
      <c r="T28" s="116" t="s">
        <v>591</v>
      </c>
      <c r="U28" s="116" t="s">
        <v>551</v>
      </c>
      <c r="V28" s="118">
        <v>122497.40360109499</v>
      </c>
      <c r="W28" s="116"/>
      <c r="X28" s="117" t="s">
        <v>166</v>
      </c>
      <c r="Y28" s="116" t="s">
        <v>711</v>
      </c>
      <c r="Z28" s="116" t="s">
        <v>712</v>
      </c>
      <c r="AA28" s="116" t="s">
        <v>591</v>
      </c>
      <c r="AB28" s="116" t="s">
        <v>688</v>
      </c>
      <c r="AC28" s="116" t="s">
        <v>483</v>
      </c>
      <c r="AD28" s="116" t="s">
        <v>556</v>
      </c>
      <c r="AE28" s="116" t="s">
        <v>1126</v>
      </c>
      <c r="AG28" s="116" t="s">
        <v>731</v>
      </c>
      <c r="AH28" s="116" t="s">
        <v>551</v>
      </c>
      <c r="AI28" s="116" t="s">
        <v>732</v>
      </c>
    </row>
    <row r="29" spans="1:35" s="112" customFormat="1" ht="14.5" x14ac:dyDescent="0.35">
      <c r="A29" s="116">
        <v>25</v>
      </c>
      <c r="B29" s="116" t="s">
        <v>391</v>
      </c>
      <c r="C29" s="116" t="s">
        <v>1106</v>
      </c>
      <c r="D29" s="204"/>
      <c r="E29" s="116" t="s">
        <v>1012</v>
      </c>
      <c r="F29" s="116" t="s">
        <v>737</v>
      </c>
      <c r="G29" s="116" t="s">
        <v>738</v>
      </c>
      <c r="H29" s="116" t="s">
        <v>299</v>
      </c>
      <c r="I29" s="116" t="s">
        <v>677</v>
      </c>
      <c r="J29" s="116" t="s">
        <v>616</v>
      </c>
      <c r="K29" s="116" t="s">
        <v>492</v>
      </c>
      <c r="L29" s="116" t="s">
        <v>616</v>
      </c>
      <c r="M29" s="117" t="s">
        <v>559</v>
      </c>
      <c r="N29" s="252">
        <v>2</v>
      </c>
      <c r="O29" s="117" t="s">
        <v>676</v>
      </c>
      <c r="P29" s="116" t="s">
        <v>167</v>
      </c>
      <c r="Q29" s="116" t="s">
        <v>1058</v>
      </c>
      <c r="R29" s="116"/>
      <c r="S29" s="116" t="s">
        <v>271</v>
      </c>
      <c r="T29" s="116" t="s">
        <v>739</v>
      </c>
      <c r="U29" s="116"/>
      <c r="V29" s="118">
        <v>391.09969700565199</v>
      </c>
      <c r="W29" s="116"/>
      <c r="X29" s="117" t="s">
        <v>166</v>
      </c>
      <c r="Y29" s="116" t="s">
        <v>740</v>
      </c>
      <c r="Z29" s="116" t="s">
        <v>741</v>
      </c>
      <c r="AA29" s="116" t="s">
        <v>739</v>
      </c>
      <c r="AB29" s="116" t="s">
        <v>742</v>
      </c>
      <c r="AC29" s="116" t="s">
        <v>258</v>
      </c>
      <c r="AD29" s="116" t="s">
        <v>611</v>
      </c>
      <c r="AE29" s="116" t="s">
        <v>743</v>
      </c>
      <c r="AF29" s="116" t="s">
        <v>744</v>
      </c>
      <c r="AG29" s="116"/>
      <c r="AH29" s="116"/>
      <c r="AI29" s="116" t="s">
        <v>736</v>
      </c>
    </row>
    <row r="30" spans="1:35" s="112" customFormat="1" ht="14.5" x14ac:dyDescent="0.35">
      <c r="A30" s="116">
        <v>26</v>
      </c>
      <c r="B30" s="116" t="s">
        <v>391</v>
      </c>
      <c r="C30" s="116" t="s">
        <v>1106</v>
      </c>
      <c r="D30" s="204"/>
      <c r="E30" s="116" t="s">
        <v>1013</v>
      </c>
      <c r="F30" s="116" t="s">
        <v>1032</v>
      </c>
      <c r="G30" s="116" t="s">
        <v>1039</v>
      </c>
      <c r="H30" s="116" t="s">
        <v>299</v>
      </c>
      <c r="I30" s="116" t="s">
        <v>746</v>
      </c>
      <c r="J30" s="116" t="s">
        <v>998</v>
      </c>
      <c r="K30" s="116" t="s">
        <v>492</v>
      </c>
      <c r="L30" s="116" t="s">
        <v>1043</v>
      </c>
      <c r="M30" s="117" t="s">
        <v>648</v>
      </c>
      <c r="N30" s="117"/>
      <c r="O30" s="117"/>
      <c r="P30" s="116" t="s">
        <v>551</v>
      </c>
      <c r="Q30" s="116" t="s">
        <v>747</v>
      </c>
      <c r="R30" s="116"/>
      <c r="S30" s="116" t="s">
        <v>279</v>
      </c>
      <c r="T30" s="116" t="s">
        <v>753</v>
      </c>
      <c r="U30" s="116" t="s">
        <v>551</v>
      </c>
      <c r="V30" s="118">
        <v>753.89945035747405</v>
      </c>
      <c r="W30" s="116"/>
      <c r="X30" s="117" t="s">
        <v>166</v>
      </c>
      <c r="Y30" s="116" t="s">
        <v>748</v>
      </c>
      <c r="Z30" s="116" t="s">
        <v>749</v>
      </c>
      <c r="AA30" s="116" t="s">
        <v>753</v>
      </c>
      <c r="AB30" s="116" t="s">
        <v>742</v>
      </c>
      <c r="AC30" s="116" t="s">
        <v>258</v>
      </c>
      <c r="AD30" s="116" t="s">
        <v>579</v>
      </c>
      <c r="AE30" s="116" t="s">
        <v>1045</v>
      </c>
      <c r="AF30" s="116" t="s">
        <v>1049</v>
      </c>
      <c r="AG30" s="116" t="s">
        <v>999</v>
      </c>
      <c r="AH30" s="116" t="s">
        <v>551</v>
      </c>
      <c r="AI30" s="116" t="s">
        <v>745</v>
      </c>
    </row>
    <row r="31" spans="1:35" s="112" customFormat="1" ht="14.5" x14ac:dyDescent="0.35">
      <c r="A31" s="116">
        <v>27</v>
      </c>
      <c r="B31" s="116" t="s">
        <v>391</v>
      </c>
      <c r="C31" s="116" t="s">
        <v>1106</v>
      </c>
      <c r="D31" s="204"/>
      <c r="E31" s="116" t="s">
        <v>745</v>
      </c>
      <c r="F31" s="116" t="s">
        <v>1033</v>
      </c>
      <c r="G31" s="116" t="s">
        <v>1040</v>
      </c>
      <c r="H31" s="116" t="s">
        <v>299</v>
      </c>
      <c r="I31" s="116" t="s">
        <v>746</v>
      </c>
      <c r="J31" s="116" t="s">
        <v>998</v>
      </c>
      <c r="K31" s="116" t="s">
        <v>492</v>
      </c>
      <c r="L31" s="116" t="s">
        <v>1043</v>
      </c>
      <c r="M31" s="117" t="s">
        <v>559</v>
      </c>
      <c r="N31" s="117" t="s">
        <v>258</v>
      </c>
      <c r="O31" s="117" t="s">
        <v>258</v>
      </c>
      <c r="P31" s="116" t="s">
        <v>258</v>
      </c>
      <c r="Q31" s="116" t="s">
        <v>167</v>
      </c>
      <c r="R31" s="116"/>
      <c r="S31" s="116" t="s">
        <v>279</v>
      </c>
      <c r="T31" s="116" t="s">
        <v>761</v>
      </c>
      <c r="U31" s="116" t="s">
        <v>551</v>
      </c>
      <c r="V31" s="118">
        <v>308.09493447071799</v>
      </c>
      <c r="W31" s="116"/>
      <c r="X31" s="117" t="s">
        <v>166</v>
      </c>
      <c r="Y31" s="116" t="s">
        <v>751</v>
      </c>
      <c r="Z31" s="116" t="s">
        <v>752</v>
      </c>
      <c r="AA31" s="116" t="s">
        <v>761</v>
      </c>
      <c r="AB31" s="116" t="s">
        <v>742</v>
      </c>
      <c r="AC31" s="116" t="s">
        <v>258</v>
      </c>
      <c r="AD31" s="116" t="s">
        <v>579</v>
      </c>
      <c r="AE31" s="116" t="s">
        <v>1045</v>
      </c>
      <c r="AF31" s="116" t="s">
        <v>1049</v>
      </c>
      <c r="AG31" s="116" t="s">
        <v>999</v>
      </c>
      <c r="AH31" s="116" t="s">
        <v>551</v>
      </c>
      <c r="AI31" s="116" t="s">
        <v>750</v>
      </c>
    </row>
    <row r="32" spans="1:35" s="112" customFormat="1" ht="14.5" x14ac:dyDescent="0.35">
      <c r="A32" s="116">
        <v>28</v>
      </c>
      <c r="B32" s="116" t="s">
        <v>391</v>
      </c>
      <c r="C32" s="116" t="s">
        <v>1106</v>
      </c>
      <c r="D32" s="204"/>
      <c r="E32" s="116" t="s">
        <v>750</v>
      </c>
      <c r="F32" s="2" t="s">
        <v>1107</v>
      </c>
      <c r="G32" s="116" t="s">
        <v>1108</v>
      </c>
      <c r="H32" s="116" t="s">
        <v>299</v>
      </c>
      <c r="I32" s="116" t="s">
        <v>746</v>
      </c>
      <c r="J32" s="116" t="s">
        <v>994</v>
      </c>
      <c r="K32" s="116" t="s">
        <v>492</v>
      </c>
      <c r="L32" s="116" t="s">
        <v>616</v>
      </c>
      <c r="M32" s="117" t="s">
        <v>648</v>
      </c>
      <c r="N32" s="117"/>
      <c r="O32" s="117"/>
      <c r="P32" s="116"/>
      <c r="Q32" s="116" t="s">
        <v>1058</v>
      </c>
      <c r="R32" s="116"/>
      <c r="S32" s="116" t="s">
        <v>279</v>
      </c>
      <c r="T32" s="116" t="s">
        <v>753</v>
      </c>
      <c r="U32" s="116"/>
      <c r="V32" s="118">
        <v>6225.6530168210402</v>
      </c>
      <c r="W32" s="116"/>
      <c r="X32" s="117" t="s">
        <v>167</v>
      </c>
      <c r="Y32" s="116" t="s">
        <v>754</v>
      </c>
      <c r="Z32" s="116" t="s">
        <v>755</v>
      </c>
      <c r="AA32" s="116" t="s">
        <v>753</v>
      </c>
      <c r="AB32" s="116" t="s">
        <v>742</v>
      </c>
      <c r="AC32" s="116" t="s">
        <v>258</v>
      </c>
      <c r="AD32" s="116" t="s">
        <v>579</v>
      </c>
      <c r="AE32" s="116" t="s">
        <v>756</v>
      </c>
      <c r="AF32" s="116" t="s">
        <v>551</v>
      </c>
      <c r="AG32" s="116" t="s">
        <v>996</v>
      </c>
      <c r="AH32" s="116" t="s">
        <v>1109</v>
      </c>
      <c r="AI32" s="116" t="s">
        <v>989</v>
      </c>
    </row>
    <row r="33" spans="1:35" s="112" customFormat="1" ht="14.5" x14ac:dyDescent="0.35">
      <c r="A33" s="116">
        <v>29</v>
      </c>
      <c r="B33" s="116" t="s">
        <v>391</v>
      </c>
      <c r="C33" s="116" t="s">
        <v>1106</v>
      </c>
      <c r="D33" s="204"/>
      <c r="E33" s="116" t="s">
        <v>1014</v>
      </c>
      <c r="F33" s="116" t="s">
        <v>988</v>
      </c>
      <c r="G33" s="116" t="s">
        <v>987</v>
      </c>
      <c r="H33" s="116" t="s">
        <v>299</v>
      </c>
      <c r="I33" s="116" t="s">
        <v>746</v>
      </c>
      <c r="J33" s="116" t="s">
        <v>994</v>
      </c>
      <c r="K33" s="116" t="s">
        <v>492</v>
      </c>
      <c r="L33" s="116" t="s">
        <v>838</v>
      </c>
      <c r="M33" s="117" t="s">
        <v>559</v>
      </c>
      <c r="N33" s="252">
        <v>2</v>
      </c>
      <c r="O33" s="117" t="s">
        <v>676</v>
      </c>
      <c r="P33" s="116" t="s">
        <v>167</v>
      </c>
      <c r="Q33" s="116" t="s">
        <v>167</v>
      </c>
      <c r="R33" s="116"/>
      <c r="S33" s="116" t="s">
        <v>279</v>
      </c>
      <c r="T33" s="116" t="s">
        <v>761</v>
      </c>
      <c r="U33" s="116"/>
      <c r="V33" s="118">
        <v>1775.9730138381501</v>
      </c>
      <c r="W33" s="116"/>
      <c r="X33" s="117" t="s">
        <v>167</v>
      </c>
      <c r="Y33" s="240" t="s">
        <v>991</v>
      </c>
      <c r="Z33" s="240" t="s">
        <v>992</v>
      </c>
      <c r="AA33" s="116" t="s">
        <v>761</v>
      </c>
      <c r="AB33" s="116" t="s">
        <v>742</v>
      </c>
      <c r="AC33" s="116" t="s">
        <v>615</v>
      </c>
      <c r="AD33" s="116" t="s">
        <v>556</v>
      </c>
      <c r="AE33" s="240" t="s">
        <v>993</v>
      </c>
      <c r="AF33" s="116"/>
      <c r="AG33" s="116" t="s">
        <v>996</v>
      </c>
      <c r="AH33" s="116" t="s">
        <v>1109</v>
      </c>
      <c r="AI33" s="116" t="s">
        <v>990</v>
      </c>
    </row>
    <row r="34" spans="1:35" s="112" customFormat="1" ht="14.5" x14ac:dyDescent="0.35">
      <c r="A34" s="116">
        <v>30</v>
      </c>
      <c r="B34" s="116" t="s">
        <v>391</v>
      </c>
      <c r="C34" s="116" t="s">
        <v>1106</v>
      </c>
      <c r="D34" s="204"/>
      <c r="E34" s="116" t="s">
        <v>757</v>
      </c>
      <c r="F34" s="116" t="s">
        <v>758</v>
      </c>
      <c r="G34" s="116" t="s">
        <v>759</v>
      </c>
      <c r="H34" s="116" t="s">
        <v>299</v>
      </c>
      <c r="I34" s="116" t="s">
        <v>760</v>
      </c>
      <c r="J34" s="116" t="s">
        <v>616</v>
      </c>
      <c r="K34" s="116" t="s">
        <v>492</v>
      </c>
      <c r="L34" s="116" t="s">
        <v>883</v>
      </c>
      <c r="M34" s="117" t="s">
        <v>559</v>
      </c>
      <c r="N34" s="252">
        <v>2</v>
      </c>
      <c r="O34" s="117" t="s">
        <v>676</v>
      </c>
      <c r="P34" s="116" t="s">
        <v>167</v>
      </c>
      <c r="Q34" s="116" t="s">
        <v>167</v>
      </c>
      <c r="R34" s="116"/>
      <c r="S34" s="116" t="s">
        <v>279</v>
      </c>
      <c r="T34" s="116" t="s">
        <v>761</v>
      </c>
      <c r="U34" s="202" t="s">
        <v>551</v>
      </c>
      <c r="V34" s="118">
        <v>20743.0977539005</v>
      </c>
      <c r="W34" s="116"/>
      <c r="X34" s="117" t="s">
        <v>166</v>
      </c>
      <c r="Y34" s="116" t="s">
        <v>762</v>
      </c>
      <c r="Z34" s="116" t="s">
        <v>763</v>
      </c>
      <c r="AA34" s="116" t="s">
        <v>761</v>
      </c>
      <c r="AB34" s="116" t="s">
        <v>742</v>
      </c>
      <c r="AC34" s="116" t="s">
        <v>595</v>
      </c>
      <c r="AD34" s="116" t="s">
        <v>579</v>
      </c>
      <c r="AE34" s="116" t="s">
        <v>764</v>
      </c>
      <c r="AF34" s="116" t="s">
        <v>1047</v>
      </c>
      <c r="AG34" s="116" t="s">
        <v>551</v>
      </c>
      <c r="AH34" s="116" t="s">
        <v>551</v>
      </c>
      <c r="AI34" s="116" t="s">
        <v>757</v>
      </c>
    </row>
    <row r="35" spans="1:35" s="112" customFormat="1" ht="14.5" x14ac:dyDescent="0.35">
      <c r="A35" s="116">
        <v>31</v>
      </c>
      <c r="B35" s="116" t="s">
        <v>391</v>
      </c>
      <c r="C35" s="116" t="s">
        <v>1106</v>
      </c>
      <c r="D35" s="204"/>
      <c r="E35" s="116" t="s">
        <v>1015</v>
      </c>
      <c r="F35" s="116" t="s">
        <v>766</v>
      </c>
      <c r="G35" s="116" t="s">
        <v>767</v>
      </c>
      <c r="H35" s="116" t="s">
        <v>299</v>
      </c>
      <c r="I35" s="116" t="s">
        <v>760</v>
      </c>
      <c r="J35" s="116" t="s">
        <v>616</v>
      </c>
      <c r="K35" s="116" t="s">
        <v>492</v>
      </c>
      <c r="L35" s="116" t="s">
        <v>768</v>
      </c>
      <c r="M35" s="117" t="s">
        <v>559</v>
      </c>
      <c r="N35" s="252">
        <v>2</v>
      </c>
      <c r="O35" s="117" t="s">
        <v>676</v>
      </c>
      <c r="P35" s="116" t="s">
        <v>167</v>
      </c>
      <c r="Q35" s="116" t="s">
        <v>167</v>
      </c>
      <c r="R35" s="116" t="s">
        <v>520</v>
      </c>
      <c r="S35" s="116" t="s">
        <v>279</v>
      </c>
      <c r="T35" s="116" t="s">
        <v>587</v>
      </c>
      <c r="U35" s="202" t="s">
        <v>551</v>
      </c>
      <c r="V35" s="118">
        <v>36411.448551159097</v>
      </c>
      <c r="W35" s="116"/>
      <c r="X35" s="117" t="s">
        <v>166</v>
      </c>
      <c r="Y35" s="116" t="s">
        <v>770</v>
      </c>
      <c r="Z35" s="116" t="s">
        <v>771</v>
      </c>
      <c r="AA35" s="116" t="s">
        <v>769</v>
      </c>
      <c r="AB35" s="116" t="s">
        <v>772</v>
      </c>
      <c r="AC35" s="116" t="s">
        <v>615</v>
      </c>
      <c r="AD35" s="116" t="s">
        <v>579</v>
      </c>
      <c r="AE35" s="116" t="s">
        <v>764</v>
      </c>
      <c r="AF35" s="116" t="s">
        <v>1048</v>
      </c>
      <c r="AG35" s="116" t="s">
        <v>551</v>
      </c>
      <c r="AH35" s="116" t="s">
        <v>551</v>
      </c>
      <c r="AI35" s="116" t="s">
        <v>765</v>
      </c>
    </row>
    <row r="36" spans="1:35" s="112" customFormat="1" ht="14.5" x14ac:dyDescent="0.35">
      <c r="A36" s="116">
        <v>32</v>
      </c>
      <c r="B36" s="116" t="s">
        <v>391</v>
      </c>
      <c r="C36" s="116" t="s">
        <v>1106</v>
      </c>
      <c r="D36" s="204"/>
      <c r="E36" s="116" t="s">
        <v>780</v>
      </c>
      <c r="F36" s="116" t="s">
        <v>774</v>
      </c>
      <c r="G36" s="116" t="s">
        <v>775</v>
      </c>
      <c r="H36" s="116" t="s">
        <v>299</v>
      </c>
      <c r="I36" s="116" t="s">
        <v>746</v>
      </c>
      <c r="J36" s="116" t="s">
        <v>995</v>
      </c>
      <c r="K36" s="116" t="s">
        <v>492</v>
      </c>
      <c r="L36" s="116" t="s">
        <v>520</v>
      </c>
      <c r="M36" s="117" t="s">
        <v>601</v>
      </c>
      <c r="N36" s="117"/>
      <c r="O36" s="117"/>
      <c r="P36" s="116" t="s">
        <v>551</v>
      </c>
      <c r="Q36" s="116" t="s">
        <v>1056</v>
      </c>
      <c r="R36" s="116" t="s">
        <v>520</v>
      </c>
      <c r="S36" s="116" t="s">
        <v>279</v>
      </c>
      <c r="T36" s="116" t="s">
        <v>1038</v>
      </c>
      <c r="U36" s="202"/>
      <c r="V36" s="248">
        <v>46.919039523809502</v>
      </c>
      <c r="W36" s="240"/>
      <c r="X36" s="117" t="s">
        <v>166</v>
      </c>
      <c r="Y36" s="116" t="s">
        <v>777</v>
      </c>
      <c r="Z36" s="116" t="s">
        <v>778</v>
      </c>
      <c r="AA36" s="116" t="s">
        <v>776</v>
      </c>
      <c r="AB36" s="116" t="s">
        <v>772</v>
      </c>
      <c r="AC36" s="116" t="s">
        <v>615</v>
      </c>
      <c r="AD36" s="116" t="s">
        <v>579</v>
      </c>
      <c r="AE36" s="118" t="s">
        <v>779</v>
      </c>
      <c r="AF36" s="116" t="s">
        <v>551</v>
      </c>
      <c r="AG36" s="116" t="s">
        <v>996</v>
      </c>
      <c r="AH36" s="116" t="s">
        <v>551</v>
      </c>
      <c r="AI36" s="116" t="s">
        <v>773</v>
      </c>
    </row>
    <row r="37" spans="1:35" s="112" customFormat="1" ht="14.5" x14ac:dyDescent="0.35">
      <c r="A37" s="116">
        <v>33</v>
      </c>
      <c r="B37" s="116" t="s">
        <v>391</v>
      </c>
      <c r="C37" s="116" t="s">
        <v>1106</v>
      </c>
      <c r="D37" s="204"/>
      <c r="E37" s="116" t="s">
        <v>785</v>
      </c>
      <c r="F37" s="116" t="s">
        <v>781</v>
      </c>
      <c r="G37" s="116" t="s">
        <v>782</v>
      </c>
      <c r="H37" s="116" t="s">
        <v>299</v>
      </c>
      <c r="I37" s="116" t="s">
        <v>746</v>
      </c>
      <c r="J37" s="116" t="s">
        <v>994</v>
      </c>
      <c r="K37" s="116" t="s">
        <v>492</v>
      </c>
      <c r="L37" s="116" t="s">
        <v>520</v>
      </c>
      <c r="M37" s="117" t="s">
        <v>601</v>
      </c>
      <c r="N37" s="117"/>
      <c r="O37" s="117"/>
      <c r="P37" s="116" t="s">
        <v>551</v>
      </c>
      <c r="Q37" s="116" t="s">
        <v>1056</v>
      </c>
      <c r="R37" s="116" t="s">
        <v>520</v>
      </c>
      <c r="S37" s="116" t="s">
        <v>279</v>
      </c>
      <c r="T37" s="116" t="s">
        <v>1038</v>
      </c>
      <c r="U37" s="202"/>
      <c r="V37" s="118">
        <v>2462.3581601020501</v>
      </c>
      <c r="W37" s="116"/>
      <c r="X37" s="117" t="s">
        <v>166</v>
      </c>
      <c r="Y37" s="116" t="s">
        <v>783</v>
      </c>
      <c r="Z37" s="116" t="s">
        <v>784</v>
      </c>
      <c r="AA37" s="116" t="s">
        <v>776</v>
      </c>
      <c r="AB37" s="116" t="s">
        <v>772</v>
      </c>
      <c r="AC37" s="116" t="s">
        <v>615</v>
      </c>
      <c r="AD37" s="116" t="s">
        <v>579</v>
      </c>
      <c r="AE37" s="116" t="s">
        <v>551</v>
      </c>
      <c r="AF37" s="116" t="s">
        <v>551</v>
      </c>
      <c r="AG37" s="116" t="s">
        <v>996</v>
      </c>
      <c r="AH37" s="116" t="s">
        <v>551</v>
      </c>
      <c r="AI37" s="116" t="s">
        <v>780</v>
      </c>
    </row>
    <row r="38" spans="1:35" s="112" customFormat="1" ht="14.5" x14ac:dyDescent="0.35">
      <c r="A38" s="116">
        <v>34</v>
      </c>
      <c r="B38" s="116" t="s">
        <v>391</v>
      </c>
      <c r="C38" s="116" t="s">
        <v>1106</v>
      </c>
      <c r="D38" s="204"/>
      <c r="E38" s="116" t="s">
        <v>1016</v>
      </c>
      <c r="F38" s="116" t="s">
        <v>786</v>
      </c>
      <c r="G38" s="116" t="s">
        <v>787</v>
      </c>
      <c r="H38" s="116" t="s">
        <v>299</v>
      </c>
      <c r="I38" s="116" t="s">
        <v>746</v>
      </c>
      <c r="J38" s="116" t="s">
        <v>994</v>
      </c>
      <c r="K38" s="116" t="s">
        <v>492</v>
      </c>
      <c r="L38" s="116" t="s">
        <v>768</v>
      </c>
      <c r="M38" s="117" t="s">
        <v>601</v>
      </c>
      <c r="N38" s="117"/>
      <c r="O38" s="117"/>
      <c r="P38" s="116" t="s">
        <v>551</v>
      </c>
      <c r="Q38" s="116" t="s">
        <v>1056</v>
      </c>
      <c r="R38" s="116" t="s">
        <v>520</v>
      </c>
      <c r="S38" s="116" t="s">
        <v>279</v>
      </c>
      <c r="T38" s="116" t="s">
        <v>1038</v>
      </c>
      <c r="U38" s="116" t="s">
        <v>551</v>
      </c>
      <c r="V38" s="118">
        <v>1</v>
      </c>
      <c r="W38" s="249"/>
      <c r="X38" s="117" t="s">
        <v>166</v>
      </c>
      <c r="Y38" s="116" t="s">
        <v>788</v>
      </c>
      <c r="Z38" s="116" t="s">
        <v>789</v>
      </c>
      <c r="AA38" s="116" t="s">
        <v>776</v>
      </c>
      <c r="AB38" s="116" t="s">
        <v>772</v>
      </c>
      <c r="AC38" s="116" t="s">
        <v>615</v>
      </c>
      <c r="AD38" s="116" t="s">
        <v>579</v>
      </c>
      <c r="AE38" s="118" t="s">
        <v>779</v>
      </c>
      <c r="AF38" s="116" t="s">
        <v>551</v>
      </c>
      <c r="AG38" s="116" t="s">
        <v>996</v>
      </c>
      <c r="AH38" s="116" t="s">
        <v>551</v>
      </c>
      <c r="AI38" s="116" t="s">
        <v>785</v>
      </c>
    </row>
    <row r="39" spans="1:35" s="112" customFormat="1" ht="14.5" x14ac:dyDescent="0.35">
      <c r="A39" s="116">
        <v>35</v>
      </c>
      <c r="B39" s="116" t="s">
        <v>391</v>
      </c>
      <c r="C39" s="116" t="s">
        <v>1106</v>
      </c>
      <c r="D39" s="204"/>
      <c r="E39" s="116" t="s">
        <v>1034</v>
      </c>
      <c r="F39" s="116" t="s">
        <v>1036</v>
      </c>
      <c r="G39" s="116" t="s">
        <v>1041</v>
      </c>
      <c r="H39" s="116" t="s">
        <v>299</v>
      </c>
      <c r="I39" s="116" t="s">
        <v>746</v>
      </c>
      <c r="J39" s="116" t="s">
        <v>998</v>
      </c>
      <c r="K39" s="116" t="s">
        <v>492</v>
      </c>
      <c r="L39" s="116" t="s">
        <v>768</v>
      </c>
      <c r="M39" s="117" t="s">
        <v>648</v>
      </c>
      <c r="N39" s="117"/>
      <c r="O39" s="117"/>
      <c r="P39" s="116"/>
      <c r="Q39" s="116" t="s">
        <v>747</v>
      </c>
      <c r="R39" s="116" t="s">
        <v>620</v>
      </c>
      <c r="S39" s="116" t="s">
        <v>279</v>
      </c>
      <c r="T39" s="116" t="s">
        <v>1038</v>
      </c>
      <c r="U39" s="116"/>
      <c r="V39" s="118">
        <v>1116.4718727398999</v>
      </c>
      <c r="W39" s="249"/>
      <c r="X39" s="117" t="s">
        <v>166</v>
      </c>
      <c r="Y39" s="116" t="s">
        <v>748</v>
      </c>
      <c r="Z39" s="116" t="s">
        <v>749</v>
      </c>
      <c r="AA39" s="116" t="s">
        <v>1044</v>
      </c>
      <c r="AB39" s="116" t="s">
        <v>772</v>
      </c>
      <c r="AC39" s="116" t="s">
        <v>258</v>
      </c>
      <c r="AD39" s="116" t="s">
        <v>579</v>
      </c>
      <c r="AE39" s="116" t="s">
        <v>1045</v>
      </c>
      <c r="AF39" s="116" t="s">
        <v>1046</v>
      </c>
      <c r="AG39" s="116" t="s">
        <v>999</v>
      </c>
      <c r="AH39" s="116" t="s">
        <v>2</v>
      </c>
      <c r="AI39" s="116"/>
    </row>
    <row r="40" spans="1:35" s="112" customFormat="1" ht="14.5" x14ac:dyDescent="0.35">
      <c r="A40" s="116">
        <v>36</v>
      </c>
      <c r="B40" s="116" t="s">
        <v>391</v>
      </c>
      <c r="C40" s="116" t="s">
        <v>1106</v>
      </c>
      <c r="D40" s="204"/>
      <c r="E40" s="116" t="s">
        <v>1035</v>
      </c>
      <c r="F40" s="116" t="s">
        <v>1037</v>
      </c>
      <c r="G40" s="116" t="s">
        <v>1042</v>
      </c>
      <c r="H40" s="116" t="s">
        <v>299</v>
      </c>
      <c r="I40" s="116" t="s">
        <v>746</v>
      </c>
      <c r="J40" s="116" t="s">
        <v>998</v>
      </c>
      <c r="K40" s="116" t="s">
        <v>492</v>
      </c>
      <c r="L40" s="116" t="s">
        <v>768</v>
      </c>
      <c r="M40" s="117" t="s">
        <v>559</v>
      </c>
      <c r="N40" s="117" t="s">
        <v>258</v>
      </c>
      <c r="O40" s="117" t="s">
        <v>258</v>
      </c>
      <c r="P40" s="117" t="s">
        <v>258</v>
      </c>
      <c r="Q40" s="116" t="s">
        <v>167</v>
      </c>
      <c r="R40" s="116" t="s">
        <v>620</v>
      </c>
      <c r="S40" s="116" t="s">
        <v>279</v>
      </c>
      <c r="T40" s="116" t="s">
        <v>587</v>
      </c>
      <c r="U40" s="116"/>
      <c r="V40" s="118">
        <v>929.66388131386304</v>
      </c>
      <c r="W40" s="249"/>
      <c r="X40" s="117" t="s">
        <v>166</v>
      </c>
      <c r="Y40" s="116" t="s">
        <v>751</v>
      </c>
      <c r="Z40" s="116" t="s">
        <v>752</v>
      </c>
      <c r="AA40" s="116" t="s">
        <v>769</v>
      </c>
      <c r="AB40" s="116" t="s">
        <v>772</v>
      </c>
      <c r="AC40" s="116" t="s">
        <v>258</v>
      </c>
      <c r="AD40" s="116" t="s">
        <v>579</v>
      </c>
      <c r="AE40" s="116" t="s">
        <v>1045</v>
      </c>
      <c r="AF40" s="116" t="s">
        <v>1046</v>
      </c>
      <c r="AG40" s="116" t="s">
        <v>999</v>
      </c>
      <c r="AH40" s="116" t="s">
        <v>2</v>
      </c>
      <c r="AI40" s="116"/>
    </row>
    <row r="41" spans="1:35" s="112" customFormat="1" ht="14.5" x14ac:dyDescent="0.35">
      <c r="A41" s="116">
        <v>37</v>
      </c>
      <c r="B41" s="116" t="s">
        <v>391</v>
      </c>
      <c r="C41" s="116" t="s">
        <v>1106</v>
      </c>
      <c r="D41" s="204"/>
      <c r="E41" s="116" t="s">
        <v>1017</v>
      </c>
      <c r="F41" s="116" t="s">
        <v>791</v>
      </c>
      <c r="G41" s="116" t="s">
        <v>792</v>
      </c>
      <c r="H41" s="116" t="s">
        <v>299</v>
      </c>
      <c r="I41" s="116" t="s">
        <v>746</v>
      </c>
      <c r="J41" s="116" t="s">
        <v>994</v>
      </c>
      <c r="K41" s="116" t="s">
        <v>492</v>
      </c>
      <c r="L41" s="116" t="s">
        <v>620</v>
      </c>
      <c r="M41" s="117" t="s">
        <v>601</v>
      </c>
      <c r="N41" s="117"/>
      <c r="O41" s="117"/>
      <c r="P41" s="116" t="s">
        <v>551</v>
      </c>
      <c r="Q41" s="116" t="s">
        <v>624</v>
      </c>
      <c r="R41" s="116" t="s">
        <v>520</v>
      </c>
      <c r="S41" s="116" t="s">
        <v>279</v>
      </c>
      <c r="T41" s="116" t="s">
        <v>793</v>
      </c>
      <c r="U41" s="116" t="s">
        <v>794</v>
      </c>
      <c r="V41" s="118">
        <v>2379.90947624305</v>
      </c>
      <c r="W41" s="249"/>
      <c r="X41" s="117" t="s">
        <v>166</v>
      </c>
      <c r="Y41" s="116" t="s">
        <v>795</v>
      </c>
      <c r="Z41" s="116" t="s">
        <v>796</v>
      </c>
      <c r="AA41" s="116" t="s">
        <v>797</v>
      </c>
      <c r="AB41" s="116" t="s">
        <v>798</v>
      </c>
      <c r="AC41" s="116" t="s">
        <v>615</v>
      </c>
      <c r="AD41" s="116" t="s">
        <v>579</v>
      </c>
      <c r="AE41" s="118" t="s">
        <v>799</v>
      </c>
      <c r="AF41" s="116" t="s">
        <v>551</v>
      </c>
      <c r="AG41" s="116" t="s">
        <v>996</v>
      </c>
      <c r="AH41" s="116" t="s">
        <v>551</v>
      </c>
      <c r="AI41" s="116" t="s">
        <v>790</v>
      </c>
    </row>
    <row r="42" spans="1:35" s="112" customFormat="1" ht="14.5" x14ac:dyDescent="0.35">
      <c r="A42" s="116">
        <v>38</v>
      </c>
      <c r="B42" s="116" t="s">
        <v>391</v>
      </c>
      <c r="C42" s="116" t="s">
        <v>1106</v>
      </c>
      <c r="D42" s="204"/>
      <c r="E42" s="116" t="s">
        <v>1018</v>
      </c>
      <c r="F42" s="116" t="s">
        <v>801</v>
      </c>
      <c r="G42" s="116" t="s">
        <v>802</v>
      </c>
      <c r="H42" s="116" t="s">
        <v>299</v>
      </c>
      <c r="I42" s="116" t="s">
        <v>746</v>
      </c>
      <c r="J42" s="116" t="s">
        <v>994</v>
      </c>
      <c r="K42" s="116" t="s">
        <v>492</v>
      </c>
      <c r="L42" s="116" t="s">
        <v>620</v>
      </c>
      <c r="M42" s="117" t="s">
        <v>601</v>
      </c>
      <c r="N42" s="117"/>
      <c r="O42" s="117"/>
      <c r="P42" s="116" t="s">
        <v>551</v>
      </c>
      <c r="Q42" s="116" t="s">
        <v>624</v>
      </c>
      <c r="R42" s="116" t="s">
        <v>520</v>
      </c>
      <c r="S42" s="116" t="s">
        <v>279</v>
      </c>
      <c r="T42" s="116" t="s">
        <v>793</v>
      </c>
      <c r="U42" s="116" t="s">
        <v>794</v>
      </c>
      <c r="V42" s="118">
        <v>68085.641975668201</v>
      </c>
      <c r="W42" s="116"/>
      <c r="X42" s="117" t="s">
        <v>166</v>
      </c>
      <c r="Y42" s="116" t="s">
        <v>803</v>
      </c>
      <c r="Z42" s="116" t="s">
        <v>804</v>
      </c>
      <c r="AA42" s="116" t="s">
        <v>797</v>
      </c>
      <c r="AB42" s="116" t="s">
        <v>798</v>
      </c>
      <c r="AC42" s="116" t="s">
        <v>615</v>
      </c>
      <c r="AD42" s="116" t="s">
        <v>579</v>
      </c>
      <c r="AE42" s="116" t="s">
        <v>805</v>
      </c>
      <c r="AF42" s="116" t="s">
        <v>551</v>
      </c>
      <c r="AG42" s="116" t="s">
        <v>996</v>
      </c>
      <c r="AH42" s="116" t="s">
        <v>551</v>
      </c>
      <c r="AI42" s="116" t="s">
        <v>800</v>
      </c>
    </row>
    <row r="43" spans="1:35" s="112" customFormat="1" ht="14.5" x14ac:dyDescent="0.35">
      <c r="A43" s="116">
        <v>39</v>
      </c>
      <c r="B43" s="116" t="s">
        <v>391</v>
      </c>
      <c r="C43" s="116" t="s">
        <v>1106</v>
      </c>
      <c r="D43" s="204"/>
      <c r="E43" s="116" t="s">
        <v>1019</v>
      </c>
      <c r="F43" s="116" t="s">
        <v>807</v>
      </c>
      <c r="G43" s="116" t="s">
        <v>808</v>
      </c>
      <c r="H43" s="116" t="s">
        <v>299</v>
      </c>
      <c r="I43" s="116" t="s">
        <v>746</v>
      </c>
      <c r="J43" s="116" t="s">
        <v>994</v>
      </c>
      <c r="K43" s="116" t="s">
        <v>492</v>
      </c>
      <c r="L43" s="116" t="s">
        <v>809</v>
      </c>
      <c r="M43" s="117" t="s">
        <v>601</v>
      </c>
      <c r="N43" s="117"/>
      <c r="O43" s="117"/>
      <c r="P43" s="116" t="s">
        <v>551</v>
      </c>
      <c r="Q43" s="116" t="s">
        <v>624</v>
      </c>
      <c r="R43" s="116" t="s">
        <v>520</v>
      </c>
      <c r="S43" s="116" t="s">
        <v>279</v>
      </c>
      <c r="T43" s="116" t="s">
        <v>793</v>
      </c>
      <c r="U43" s="116" t="s">
        <v>794</v>
      </c>
      <c r="V43" s="251">
        <v>70100.686134156</v>
      </c>
      <c r="W43" s="249"/>
      <c r="X43" s="117" t="s">
        <v>166</v>
      </c>
      <c r="Y43" s="116" t="s">
        <v>810</v>
      </c>
      <c r="Z43" s="116" t="s">
        <v>811</v>
      </c>
      <c r="AA43" s="116" t="s">
        <v>797</v>
      </c>
      <c r="AB43" s="116" t="s">
        <v>798</v>
      </c>
      <c r="AC43" s="116" t="s">
        <v>615</v>
      </c>
      <c r="AD43" s="116" t="s">
        <v>579</v>
      </c>
      <c r="AE43" s="116" t="s">
        <v>812</v>
      </c>
      <c r="AF43" s="116" t="s">
        <v>799</v>
      </c>
      <c r="AG43" s="116" t="s">
        <v>996</v>
      </c>
      <c r="AH43" s="116" t="s">
        <v>551</v>
      </c>
      <c r="AI43" s="116" t="s">
        <v>806</v>
      </c>
    </row>
    <row r="44" spans="1:35" s="112" customFormat="1" ht="14.5" x14ac:dyDescent="0.35">
      <c r="A44" s="116">
        <v>40</v>
      </c>
      <c r="B44" s="116" t="s">
        <v>391</v>
      </c>
      <c r="C44" s="116" t="s">
        <v>1106</v>
      </c>
      <c r="D44" s="204"/>
      <c r="E44" s="116" t="s">
        <v>800</v>
      </c>
      <c r="F44" s="116" t="s">
        <v>1121</v>
      </c>
      <c r="G44" s="116" t="s">
        <v>1122</v>
      </c>
      <c r="H44" s="116" t="s">
        <v>299</v>
      </c>
      <c r="I44" s="116" t="s">
        <v>746</v>
      </c>
      <c r="J44" s="116" t="s">
        <v>994</v>
      </c>
      <c r="K44" s="116" t="s">
        <v>492</v>
      </c>
      <c r="L44" s="116"/>
      <c r="M44" s="117" t="s">
        <v>601</v>
      </c>
      <c r="N44" s="117"/>
      <c r="O44" s="117"/>
      <c r="P44" s="116"/>
      <c r="Q44" s="116" t="s">
        <v>624</v>
      </c>
      <c r="R44" s="116" t="s">
        <v>520</v>
      </c>
      <c r="S44" s="116" t="s">
        <v>279</v>
      </c>
      <c r="T44" s="116" t="s">
        <v>793</v>
      </c>
      <c r="U44" s="116" t="s">
        <v>794</v>
      </c>
      <c r="V44" s="253">
        <v>134715.72042999699</v>
      </c>
      <c r="W44" s="254"/>
      <c r="X44" s="117" t="s">
        <v>166</v>
      </c>
      <c r="Y44" s="116"/>
      <c r="Z44" s="116"/>
      <c r="AA44" s="116"/>
      <c r="AB44" s="116" t="s">
        <v>798</v>
      </c>
      <c r="AC44" s="116" t="s">
        <v>615</v>
      </c>
      <c r="AD44" s="116" t="s">
        <v>579</v>
      </c>
      <c r="AE44" s="116"/>
      <c r="AF44" s="116" t="s">
        <v>1125</v>
      </c>
      <c r="AG44" s="116" t="s">
        <v>996</v>
      </c>
      <c r="AH44" s="116"/>
      <c r="AI44" s="116" t="s">
        <v>1119</v>
      </c>
    </row>
    <row r="45" spans="1:35" s="112" customFormat="1" ht="14.5" x14ac:dyDescent="0.35">
      <c r="A45" s="116">
        <v>41</v>
      </c>
      <c r="B45" s="116" t="s">
        <v>391</v>
      </c>
      <c r="C45" s="116" t="s">
        <v>1106</v>
      </c>
      <c r="D45" s="204"/>
      <c r="E45" s="116" t="s">
        <v>1020</v>
      </c>
      <c r="F45" s="116" t="s">
        <v>814</v>
      </c>
      <c r="G45" s="116" t="s">
        <v>815</v>
      </c>
      <c r="H45" s="116" t="s">
        <v>299</v>
      </c>
      <c r="I45" s="116" t="s">
        <v>746</v>
      </c>
      <c r="J45" s="116" t="s">
        <v>994</v>
      </c>
      <c r="K45" s="116" t="s">
        <v>492</v>
      </c>
      <c r="L45" s="116" t="s">
        <v>816</v>
      </c>
      <c r="M45" s="117" t="s">
        <v>601</v>
      </c>
      <c r="N45" s="117"/>
      <c r="O45" s="117"/>
      <c r="P45" s="116" t="s">
        <v>551</v>
      </c>
      <c r="Q45" s="116" t="s">
        <v>817</v>
      </c>
      <c r="R45" s="116" t="s">
        <v>520</v>
      </c>
      <c r="S45" s="116" t="s">
        <v>279</v>
      </c>
      <c r="T45" s="116" t="s">
        <v>818</v>
      </c>
      <c r="U45" s="116" t="s">
        <v>819</v>
      </c>
      <c r="V45" s="118">
        <v>95972.719838698395</v>
      </c>
      <c r="W45" s="116" t="s">
        <v>252</v>
      </c>
      <c r="X45" s="117" t="s">
        <v>166</v>
      </c>
      <c r="Y45" s="116" t="s">
        <v>820</v>
      </c>
      <c r="Z45" s="116" t="s">
        <v>821</v>
      </c>
      <c r="AA45" s="116" t="s">
        <v>822</v>
      </c>
      <c r="AB45" s="116" t="s">
        <v>823</v>
      </c>
      <c r="AC45" s="116" t="s">
        <v>624</v>
      </c>
      <c r="AD45" s="116" t="s">
        <v>579</v>
      </c>
      <c r="AE45" s="116" t="s">
        <v>824</v>
      </c>
      <c r="AF45" s="116" t="s">
        <v>551</v>
      </c>
      <c r="AG45" s="116" t="s">
        <v>996</v>
      </c>
      <c r="AH45" s="116" t="s">
        <v>551</v>
      </c>
      <c r="AI45" s="116" t="s">
        <v>813</v>
      </c>
    </row>
    <row r="46" spans="1:35" s="112" customFormat="1" ht="14.5" x14ac:dyDescent="0.35">
      <c r="A46" s="116">
        <v>42</v>
      </c>
      <c r="B46" s="116" t="s">
        <v>391</v>
      </c>
      <c r="C46" s="116" t="s">
        <v>1106</v>
      </c>
      <c r="D46" s="204"/>
      <c r="E46" s="116" t="s">
        <v>1021</v>
      </c>
      <c r="F46" s="116" t="s">
        <v>826</v>
      </c>
      <c r="G46" s="116" t="s">
        <v>827</v>
      </c>
      <c r="H46" s="116" t="s">
        <v>299</v>
      </c>
      <c r="I46" s="116" t="s">
        <v>615</v>
      </c>
      <c r="J46" s="116" t="s">
        <v>994</v>
      </c>
      <c r="K46" s="116" t="s">
        <v>500</v>
      </c>
      <c r="L46" s="116" t="s">
        <v>828</v>
      </c>
      <c r="M46" s="117" t="s">
        <v>601</v>
      </c>
      <c r="N46" s="117"/>
      <c r="O46" s="117"/>
      <c r="P46" s="116" t="s">
        <v>551</v>
      </c>
      <c r="Q46" s="116" t="s">
        <v>817</v>
      </c>
      <c r="R46" s="116" t="s">
        <v>520</v>
      </c>
      <c r="S46" s="116" t="s">
        <v>279</v>
      </c>
      <c r="T46" s="116" t="s">
        <v>829</v>
      </c>
      <c r="U46" s="116" t="s">
        <v>830</v>
      </c>
      <c r="V46" s="248" t="s">
        <v>1124</v>
      </c>
      <c r="W46" s="116" t="s">
        <v>264</v>
      </c>
      <c r="X46" s="117" t="s">
        <v>166</v>
      </c>
      <c r="Y46" s="116" t="s">
        <v>831</v>
      </c>
      <c r="Z46" s="116" t="s">
        <v>832</v>
      </c>
      <c r="AA46" s="116" t="s">
        <v>822</v>
      </c>
      <c r="AB46" s="116" t="s">
        <v>823</v>
      </c>
      <c r="AC46" s="116" t="s">
        <v>624</v>
      </c>
      <c r="AD46" s="116" t="s">
        <v>556</v>
      </c>
      <c r="AE46" s="116" t="s">
        <v>833</v>
      </c>
      <c r="AF46" s="116" t="s">
        <v>834</v>
      </c>
      <c r="AG46" s="116" t="s">
        <v>996</v>
      </c>
      <c r="AH46" s="116" t="s">
        <v>551</v>
      </c>
      <c r="AI46" s="116" t="s">
        <v>825</v>
      </c>
    </row>
    <row r="47" spans="1:35" s="112" customFormat="1" ht="14.5" x14ac:dyDescent="0.35">
      <c r="A47" s="116">
        <v>43</v>
      </c>
      <c r="B47" s="116" t="s">
        <v>391</v>
      </c>
      <c r="C47" s="116" t="s">
        <v>1106</v>
      </c>
      <c r="D47" s="204"/>
      <c r="E47" s="116" t="s">
        <v>1022</v>
      </c>
      <c r="F47" s="116" t="s">
        <v>836</v>
      </c>
      <c r="G47" s="116" t="s">
        <v>837</v>
      </c>
      <c r="H47" s="116" t="s">
        <v>299</v>
      </c>
      <c r="I47" s="116" t="s">
        <v>615</v>
      </c>
      <c r="J47" s="116" t="s">
        <v>994</v>
      </c>
      <c r="K47" s="116" t="s">
        <v>500</v>
      </c>
      <c r="L47" s="116" t="s">
        <v>838</v>
      </c>
      <c r="M47" s="117" t="s">
        <v>601</v>
      </c>
      <c r="N47" s="117"/>
      <c r="O47" s="117"/>
      <c r="P47" s="116" t="s">
        <v>551</v>
      </c>
      <c r="Q47" s="116" t="s">
        <v>817</v>
      </c>
      <c r="R47" s="116" t="s">
        <v>520</v>
      </c>
      <c r="S47" s="116" t="s">
        <v>279</v>
      </c>
      <c r="T47" s="116" t="s">
        <v>829</v>
      </c>
      <c r="U47" s="116" t="s">
        <v>830</v>
      </c>
      <c r="V47" s="248" t="s">
        <v>1124</v>
      </c>
      <c r="W47" s="116" t="s">
        <v>264</v>
      </c>
      <c r="X47" s="117" t="s">
        <v>166</v>
      </c>
      <c r="Y47" s="116" t="s">
        <v>839</v>
      </c>
      <c r="Z47" s="116" t="s">
        <v>840</v>
      </c>
      <c r="AA47" s="116" t="s">
        <v>822</v>
      </c>
      <c r="AB47" s="116" t="s">
        <v>823</v>
      </c>
      <c r="AC47" s="116" t="s">
        <v>624</v>
      </c>
      <c r="AD47" s="116" t="s">
        <v>556</v>
      </c>
      <c r="AE47" s="116" t="s">
        <v>841</v>
      </c>
      <c r="AF47" s="116" t="s">
        <v>834</v>
      </c>
      <c r="AG47" s="116" t="s">
        <v>996</v>
      </c>
      <c r="AH47" s="116" t="s">
        <v>551</v>
      </c>
      <c r="AI47" s="116" t="s">
        <v>835</v>
      </c>
    </row>
    <row r="48" spans="1:35" s="112" customFormat="1" ht="14.5" x14ac:dyDescent="0.35">
      <c r="A48" s="116">
        <v>44</v>
      </c>
      <c r="B48" s="116" t="s">
        <v>391</v>
      </c>
      <c r="C48" s="116" t="s">
        <v>1106</v>
      </c>
      <c r="D48" s="204"/>
      <c r="E48" s="116" t="s">
        <v>1023</v>
      </c>
      <c r="F48" s="116" t="s">
        <v>1114</v>
      </c>
      <c r="G48" s="116" t="s">
        <v>843</v>
      </c>
      <c r="H48" s="116" t="s">
        <v>299</v>
      </c>
      <c r="I48" s="116" t="s">
        <v>615</v>
      </c>
      <c r="J48" s="116" t="s">
        <v>994</v>
      </c>
      <c r="K48" s="116" t="s">
        <v>500</v>
      </c>
      <c r="L48" s="116" t="s">
        <v>616</v>
      </c>
      <c r="M48" s="117" t="s">
        <v>601</v>
      </c>
      <c r="N48" s="117"/>
      <c r="O48" s="117"/>
      <c r="P48" s="116" t="s">
        <v>551</v>
      </c>
      <c r="Q48" s="116" t="s">
        <v>817</v>
      </c>
      <c r="R48" s="116" t="s">
        <v>520</v>
      </c>
      <c r="S48" s="116" t="s">
        <v>279</v>
      </c>
      <c r="T48" s="116" t="s">
        <v>829</v>
      </c>
      <c r="U48" s="116" t="s">
        <v>830</v>
      </c>
      <c r="V48" s="118">
        <v>5291.9633578956</v>
      </c>
      <c r="W48" s="116"/>
      <c r="X48" s="117" t="s">
        <v>166</v>
      </c>
      <c r="Y48" s="116" t="s">
        <v>844</v>
      </c>
      <c r="Z48" s="116" t="s">
        <v>845</v>
      </c>
      <c r="AA48" s="116" t="s">
        <v>822</v>
      </c>
      <c r="AB48" s="116" t="s">
        <v>823</v>
      </c>
      <c r="AC48" s="116" t="s">
        <v>624</v>
      </c>
      <c r="AD48" s="116" t="s">
        <v>579</v>
      </c>
      <c r="AE48" s="116" t="s">
        <v>846</v>
      </c>
      <c r="AF48" s="116" t="s">
        <v>834</v>
      </c>
      <c r="AG48" s="116" t="s">
        <v>996</v>
      </c>
      <c r="AH48" s="116" t="s">
        <v>551</v>
      </c>
      <c r="AI48" s="116" t="s">
        <v>842</v>
      </c>
    </row>
    <row r="49" spans="1:54" s="112" customFormat="1" ht="14.5" x14ac:dyDescent="0.35">
      <c r="A49" s="116">
        <v>45</v>
      </c>
      <c r="B49" s="116" t="s">
        <v>391</v>
      </c>
      <c r="C49" s="116" t="s">
        <v>1106</v>
      </c>
      <c r="D49" s="204"/>
      <c r="E49" s="116" t="s">
        <v>1024</v>
      </c>
      <c r="F49" s="116" t="s">
        <v>1115</v>
      </c>
      <c r="G49" s="116" t="s">
        <v>848</v>
      </c>
      <c r="H49" s="116" t="s">
        <v>299</v>
      </c>
      <c r="I49" s="116" t="s">
        <v>615</v>
      </c>
      <c r="J49" s="116" t="s">
        <v>994</v>
      </c>
      <c r="K49" s="116" t="s">
        <v>500</v>
      </c>
      <c r="L49" s="116" t="s">
        <v>520</v>
      </c>
      <c r="M49" s="117" t="s">
        <v>601</v>
      </c>
      <c r="N49" s="117"/>
      <c r="O49" s="117"/>
      <c r="P49" s="116" t="s">
        <v>551</v>
      </c>
      <c r="Q49" s="116" t="s">
        <v>817</v>
      </c>
      <c r="R49" s="116" t="s">
        <v>520</v>
      </c>
      <c r="S49" s="116" t="s">
        <v>279</v>
      </c>
      <c r="T49" s="116" t="s">
        <v>829</v>
      </c>
      <c r="U49" s="116" t="s">
        <v>830</v>
      </c>
      <c r="V49" s="118">
        <v>31920.904093538498</v>
      </c>
      <c r="W49" s="116"/>
      <c r="X49" s="117" t="s">
        <v>166</v>
      </c>
      <c r="Y49" s="116" t="s">
        <v>849</v>
      </c>
      <c r="Z49" s="116" t="s">
        <v>850</v>
      </c>
      <c r="AA49" s="116" t="s">
        <v>822</v>
      </c>
      <c r="AB49" s="116" t="s">
        <v>823</v>
      </c>
      <c r="AC49" s="116" t="s">
        <v>624</v>
      </c>
      <c r="AD49" s="116" t="s">
        <v>579</v>
      </c>
      <c r="AE49" s="116" t="s">
        <v>846</v>
      </c>
      <c r="AF49" s="116" t="s">
        <v>834</v>
      </c>
      <c r="AG49" s="116" t="s">
        <v>996</v>
      </c>
      <c r="AH49" s="116" t="s">
        <v>551</v>
      </c>
      <c r="AI49" s="116" t="s">
        <v>847</v>
      </c>
    </row>
    <row r="50" spans="1:54" s="112" customFormat="1" ht="14.5" x14ac:dyDescent="0.35">
      <c r="A50" s="116">
        <v>46</v>
      </c>
      <c r="B50" s="116" t="s">
        <v>391</v>
      </c>
      <c r="C50" s="116" t="s">
        <v>1106</v>
      </c>
      <c r="D50" s="204"/>
      <c r="E50" s="116" t="s">
        <v>1025</v>
      </c>
      <c r="F50" s="116" t="s">
        <v>1116</v>
      </c>
      <c r="G50" s="116" t="s">
        <v>852</v>
      </c>
      <c r="H50" s="116" t="s">
        <v>299</v>
      </c>
      <c r="I50" s="116" t="s">
        <v>615</v>
      </c>
      <c r="J50" s="116" t="s">
        <v>994</v>
      </c>
      <c r="K50" s="116" t="s">
        <v>500</v>
      </c>
      <c r="L50" s="116" t="s">
        <v>616</v>
      </c>
      <c r="M50" s="117" t="s">
        <v>601</v>
      </c>
      <c r="N50" s="117"/>
      <c r="O50" s="117"/>
      <c r="P50" s="116" t="s">
        <v>551</v>
      </c>
      <c r="Q50" s="116" t="s">
        <v>817</v>
      </c>
      <c r="R50" s="116" t="s">
        <v>520</v>
      </c>
      <c r="S50" s="116" t="s">
        <v>279</v>
      </c>
      <c r="T50" s="116" t="s">
        <v>829</v>
      </c>
      <c r="U50" s="116" t="s">
        <v>830</v>
      </c>
      <c r="V50" s="118">
        <v>20.674600000000002</v>
      </c>
      <c r="W50" s="116"/>
      <c r="X50" s="117" t="s">
        <v>166</v>
      </c>
      <c r="Y50" s="116" t="s">
        <v>853</v>
      </c>
      <c r="Z50" s="116" t="s">
        <v>854</v>
      </c>
      <c r="AA50" s="116" t="s">
        <v>822</v>
      </c>
      <c r="AB50" s="116" t="s">
        <v>823</v>
      </c>
      <c r="AC50" s="116" t="s">
        <v>624</v>
      </c>
      <c r="AD50" s="116" t="s">
        <v>579</v>
      </c>
      <c r="AE50" s="116" t="s">
        <v>846</v>
      </c>
      <c r="AF50" s="116" t="s">
        <v>834</v>
      </c>
      <c r="AG50" s="116" t="s">
        <v>996</v>
      </c>
      <c r="AH50" s="116" t="s">
        <v>551</v>
      </c>
      <c r="AI50" s="116" t="s">
        <v>851</v>
      </c>
    </row>
    <row r="51" spans="1:54" s="112" customFormat="1" ht="14.5" x14ac:dyDescent="0.35">
      <c r="A51" s="116">
        <v>47</v>
      </c>
      <c r="B51" s="116" t="s">
        <v>391</v>
      </c>
      <c r="C51" s="116" t="s">
        <v>1106</v>
      </c>
      <c r="D51" s="204"/>
      <c r="E51" s="116" t="s">
        <v>1026</v>
      </c>
      <c r="F51" s="116" t="s">
        <v>1117</v>
      </c>
      <c r="G51" s="116" t="s">
        <v>856</v>
      </c>
      <c r="H51" s="116" t="s">
        <v>299</v>
      </c>
      <c r="I51" s="116" t="s">
        <v>615</v>
      </c>
      <c r="J51" s="116" t="s">
        <v>994</v>
      </c>
      <c r="K51" s="116" t="s">
        <v>500</v>
      </c>
      <c r="L51" s="116" t="s">
        <v>520</v>
      </c>
      <c r="M51" s="117" t="s">
        <v>601</v>
      </c>
      <c r="N51" s="117"/>
      <c r="O51" s="117"/>
      <c r="P51" s="116" t="s">
        <v>551</v>
      </c>
      <c r="Q51" s="116" t="s">
        <v>817</v>
      </c>
      <c r="R51" s="116" t="s">
        <v>520</v>
      </c>
      <c r="S51" s="116" t="s">
        <v>279</v>
      </c>
      <c r="T51" s="116" t="s">
        <v>829</v>
      </c>
      <c r="U51" s="116" t="s">
        <v>830</v>
      </c>
      <c r="V51" s="118">
        <v>795.17100472405502</v>
      </c>
      <c r="W51" s="116"/>
      <c r="X51" s="117" t="s">
        <v>166</v>
      </c>
      <c r="Y51" s="116" t="s">
        <v>857</v>
      </c>
      <c r="Z51" s="116" t="s">
        <v>858</v>
      </c>
      <c r="AA51" s="116" t="s">
        <v>822</v>
      </c>
      <c r="AB51" s="116" t="s">
        <v>823</v>
      </c>
      <c r="AC51" s="116" t="s">
        <v>624</v>
      </c>
      <c r="AD51" s="116" t="s">
        <v>579</v>
      </c>
      <c r="AE51" s="116" t="s">
        <v>846</v>
      </c>
      <c r="AF51" s="116" t="s">
        <v>834</v>
      </c>
      <c r="AG51" s="116" t="s">
        <v>996</v>
      </c>
      <c r="AH51" s="116" t="s">
        <v>551</v>
      </c>
      <c r="AI51" s="116" t="s">
        <v>855</v>
      </c>
    </row>
    <row r="52" spans="1:54" s="112" customFormat="1" ht="14.5" x14ac:dyDescent="0.35">
      <c r="A52" s="116">
        <v>48</v>
      </c>
      <c r="B52" s="116" t="s">
        <v>391</v>
      </c>
      <c r="C52" s="116" t="s">
        <v>1106</v>
      </c>
      <c r="D52" s="204"/>
      <c r="E52" s="116" t="s">
        <v>1027</v>
      </c>
      <c r="F52" s="116" t="s">
        <v>860</v>
      </c>
      <c r="G52" s="116" t="s">
        <v>861</v>
      </c>
      <c r="H52" s="116" t="s">
        <v>299</v>
      </c>
      <c r="I52" s="116" t="s">
        <v>746</v>
      </c>
      <c r="J52" s="116" t="s">
        <v>994</v>
      </c>
      <c r="K52" s="116" t="s">
        <v>492</v>
      </c>
      <c r="L52" s="116" t="s">
        <v>884</v>
      </c>
      <c r="M52" s="117" t="s">
        <v>601</v>
      </c>
      <c r="N52" s="117"/>
      <c r="O52" s="117"/>
      <c r="P52" s="116" t="s">
        <v>551</v>
      </c>
      <c r="Q52" s="116" t="s">
        <v>817</v>
      </c>
      <c r="R52" s="116" t="s">
        <v>520</v>
      </c>
      <c r="S52" s="116" t="s">
        <v>279</v>
      </c>
      <c r="T52" s="116" t="s">
        <v>818</v>
      </c>
      <c r="U52" s="116" t="s">
        <v>819</v>
      </c>
      <c r="V52" s="248" t="s">
        <v>1124</v>
      </c>
      <c r="W52" s="116" t="s">
        <v>264</v>
      </c>
      <c r="X52" s="117" t="s">
        <v>166</v>
      </c>
      <c r="Y52" s="116" t="s">
        <v>862</v>
      </c>
      <c r="Z52" s="116" t="s">
        <v>863</v>
      </c>
      <c r="AA52" s="116" t="s">
        <v>822</v>
      </c>
      <c r="AB52" s="116" t="s">
        <v>823</v>
      </c>
      <c r="AC52" s="116" t="s">
        <v>624</v>
      </c>
      <c r="AD52" s="116" t="s">
        <v>579</v>
      </c>
      <c r="AE52" s="116" t="s">
        <v>864</v>
      </c>
      <c r="AF52" s="116" t="s">
        <v>834</v>
      </c>
      <c r="AG52" s="116" t="s">
        <v>996</v>
      </c>
      <c r="AH52" s="116" t="s">
        <v>551</v>
      </c>
      <c r="AI52" s="116" t="s">
        <v>859</v>
      </c>
    </row>
    <row r="53" spans="1:54" s="112" customFormat="1" ht="14.5" x14ac:dyDescent="0.35">
      <c r="A53" s="116">
        <v>49</v>
      </c>
      <c r="B53" s="116" t="s">
        <v>391</v>
      </c>
      <c r="C53" s="116" t="s">
        <v>1106</v>
      </c>
      <c r="D53" s="204"/>
      <c r="E53" s="116" t="s">
        <v>859</v>
      </c>
      <c r="F53" s="116" t="s">
        <v>1118</v>
      </c>
      <c r="G53" s="116" t="s">
        <v>1123</v>
      </c>
      <c r="H53" s="116" t="s">
        <v>299</v>
      </c>
      <c r="I53" s="116" t="s">
        <v>615</v>
      </c>
      <c r="J53" s="116" t="s">
        <v>994</v>
      </c>
      <c r="K53" s="116" t="s">
        <v>500</v>
      </c>
      <c r="L53" s="116"/>
      <c r="M53" s="117" t="s">
        <v>601</v>
      </c>
      <c r="N53" s="117"/>
      <c r="O53" s="117"/>
      <c r="P53" s="116"/>
      <c r="Q53" s="116" t="s">
        <v>817</v>
      </c>
      <c r="R53" s="116" t="s">
        <v>520</v>
      </c>
      <c r="S53" s="116" t="s">
        <v>279</v>
      </c>
      <c r="T53" s="116" t="s">
        <v>829</v>
      </c>
      <c r="U53" s="116" t="s">
        <v>830</v>
      </c>
      <c r="V53" s="118">
        <v>21099.290428144901</v>
      </c>
      <c r="W53" s="116"/>
      <c r="X53" s="117" t="s">
        <v>166</v>
      </c>
      <c r="Y53" s="116"/>
      <c r="Z53" s="116"/>
      <c r="AA53" s="116"/>
      <c r="AB53" s="116" t="s">
        <v>823</v>
      </c>
      <c r="AC53" s="116" t="s">
        <v>624</v>
      </c>
      <c r="AD53" s="116" t="s">
        <v>579</v>
      </c>
      <c r="AE53" s="116"/>
      <c r="AF53" s="116" t="s">
        <v>1125</v>
      </c>
      <c r="AG53" s="116" t="s">
        <v>996</v>
      </c>
      <c r="AH53" s="116" t="s">
        <v>1120</v>
      </c>
      <c r="AI53" s="116" t="s">
        <v>1119</v>
      </c>
    </row>
    <row r="54" spans="1:54" s="112" customFormat="1" ht="14.5" x14ac:dyDescent="0.35">
      <c r="A54" s="116">
        <v>50</v>
      </c>
      <c r="B54" s="116" t="s">
        <v>391</v>
      </c>
      <c r="C54" s="116" t="s">
        <v>1106</v>
      </c>
      <c r="D54" s="204"/>
      <c r="E54" s="116" t="s">
        <v>865</v>
      </c>
      <c r="F54" s="116" t="s">
        <v>866</v>
      </c>
      <c r="G54" s="116" t="s">
        <v>867</v>
      </c>
      <c r="H54" s="116" t="s">
        <v>299</v>
      </c>
      <c r="I54" s="116" t="s">
        <v>624</v>
      </c>
      <c r="J54" s="116" t="s">
        <v>483</v>
      </c>
      <c r="K54" s="116" t="s">
        <v>735</v>
      </c>
      <c r="L54" s="116" t="s">
        <v>483</v>
      </c>
      <c r="M54" s="117" t="s">
        <v>601</v>
      </c>
      <c r="N54" s="117"/>
      <c r="O54" s="117"/>
      <c r="P54" s="116" t="s">
        <v>551</v>
      </c>
      <c r="Q54" s="116"/>
      <c r="R54" s="116" t="s">
        <v>520</v>
      </c>
      <c r="S54" s="116" t="s">
        <v>279</v>
      </c>
      <c r="T54" s="116" t="s">
        <v>868</v>
      </c>
      <c r="U54" s="116" t="s">
        <v>551</v>
      </c>
      <c r="V54" s="118">
        <v>18912.039526093598</v>
      </c>
      <c r="W54" s="116"/>
      <c r="X54" s="117" t="s">
        <v>166</v>
      </c>
      <c r="Y54" s="116" t="s">
        <v>869</v>
      </c>
      <c r="Z54" s="116" t="s">
        <v>870</v>
      </c>
      <c r="AA54" s="116" t="s">
        <v>871</v>
      </c>
      <c r="AB54" s="116" t="s">
        <v>872</v>
      </c>
      <c r="AC54" s="116" t="s">
        <v>817</v>
      </c>
      <c r="AD54" s="116" t="s">
        <v>579</v>
      </c>
      <c r="AE54" s="116" t="s">
        <v>873</v>
      </c>
      <c r="AF54" s="116" t="s">
        <v>551</v>
      </c>
      <c r="AG54" s="116" t="s">
        <v>997</v>
      </c>
      <c r="AH54" s="116" t="s">
        <v>551</v>
      </c>
      <c r="AI54" s="116" t="s">
        <v>865</v>
      </c>
    </row>
    <row r="55" spans="1:54" s="112" customFormat="1" ht="14.5" x14ac:dyDescent="0.35">
      <c r="A55" s="116">
        <v>51</v>
      </c>
      <c r="B55" s="116" t="s">
        <v>391</v>
      </c>
      <c r="C55" s="116" t="s">
        <v>1106</v>
      </c>
      <c r="D55" s="204"/>
      <c r="E55" s="116" t="s">
        <v>1028</v>
      </c>
      <c r="F55" s="116" t="s">
        <v>875</v>
      </c>
      <c r="G55" s="116" t="s">
        <v>876</v>
      </c>
      <c r="H55" s="116" t="s">
        <v>299</v>
      </c>
      <c r="I55" s="116" t="s">
        <v>624</v>
      </c>
      <c r="J55" s="116" t="s">
        <v>483</v>
      </c>
      <c r="K55" s="116" t="s">
        <v>735</v>
      </c>
      <c r="L55" s="116" t="s">
        <v>483</v>
      </c>
      <c r="M55" s="117" t="s">
        <v>601</v>
      </c>
      <c r="N55" s="117"/>
      <c r="O55" s="117"/>
      <c r="P55" s="116" t="s">
        <v>551</v>
      </c>
      <c r="Q55" s="116"/>
      <c r="R55" s="116" t="s">
        <v>520</v>
      </c>
      <c r="S55" s="116" t="s">
        <v>279</v>
      </c>
      <c r="T55" s="116" t="s">
        <v>868</v>
      </c>
      <c r="U55" s="116" t="s">
        <v>551</v>
      </c>
      <c r="V55" s="118">
        <v>207.65928138411499</v>
      </c>
      <c r="W55" s="116"/>
      <c r="X55" s="117" t="s">
        <v>166</v>
      </c>
      <c r="Y55" s="116" t="s">
        <v>877</v>
      </c>
      <c r="Z55" s="116" t="s">
        <v>878</v>
      </c>
      <c r="AA55" s="116" t="s">
        <v>871</v>
      </c>
      <c r="AB55" s="116" t="s">
        <v>872</v>
      </c>
      <c r="AC55" s="116" t="s">
        <v>817</v>
      </c>
      <c r="AD55" s="116" t="s">
        <v>579</v>
      </c>
      <c r="AE55" s="116" t="s">
        <v>879</v>
      </c>
      <c r="AF55" s="116" t="s">
        <v>880</v>
      </c>
      <c r="AG55" s="116" t="s">
        <v>997</v>
      </c>
      <c r="AH55" s="116" t="s">
        <v>551</v>
      </c>
      <c r="AI55" s="116" t="s">
        <v>874</v>
      </c>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250"/>
      <c r="W57" s="38"/>
      <c r="X57" s="38"/>
      <c r="Y57" s="38"/>
      <c r="Z57" s="38"/>
      <c r="AA57" s="38"/>
      <c r="AB57" s="38"/>
      <c r="AC57" s="38"/>
      <c r="AD57" s="38"/>
      <c r="AE57" s="38"/>
      <c r="AF57" s="38"/>
      <c r="AG57" s="38"/>
      <c r="AH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row r="1001" spans="1:54" ht="12.75" customHeight="1" x14ac:dyDescent="0.4">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c r="BB1001" s="38"/>
    </row>
    <row r="1002" spans="1:54" ht="12.75" customHeight="1" x14ac:dyDescent="0.4">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c r="AC1002" s="38"/>
      <c r="AD1002" s="38"/>
      <c r="AE1002" s="38"/>
      <c r="AF1002" s="38"/>
      <c r="AG1002" s="38"/>
      <c r="AH1002" s="38"/>
      <c r="AI1002" s="38"/>
      <c r="AJ1002" s="38"/>
      <c r="AK1002" s="38"/>
      <c r="AL1002" s="38"/>
      <c r="AM1002" s="38"/>
      <c r="AN1002" s="38"/>
      <c r="AO1002" s="38"/>
      <c r="AP1002" s="38"/>
      <c r="AQ1002" s="38"/>
      <c r="AR1002" s="38"/>
      <c r="AS1002" s="38"/>
      <c r="AT1002" s="38"/>
      <c r="AU1002" s="38"/>
      <c r="AV1002" s="38"/>
      <c r="AW1002" s="38"/>
      <c r="AX1002" s="38"/>
      <c r="AY1002" s="38"/>
      <c r="AZ1002" s="38"/>
      <c r="BA1002" s="38"/>
      <c r="BB1002" s="38"/>
    </row>
    <row r="1003" spans="1:54" ht="12.75" customHeight="1" x14ac:dyDescent="0.4">
      <c r="A1003" s="38"/>
      <c r="B1003" s="38"/>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c r="AC1003" s="38"/>
      <c r="AD1003" s="38"/>
      <c r="AE1003" s="38"/>
      <c r="AF1003" s="38"/>
      <c r="AG1003" s="38"/>
      <c r="AH1003" s="38"/>
      <c r="AI1003" s="38"/>
      <c r="AJ1003" s="38"/>
      <c r="AK1003" s="38"/>
      <c r="AL1003" s="38"/>
      <c r="AM1003" s="38"/>
      <c r="AN1003" s="38"/>
      <c r="AO1003" s="38"/>
      <c r="AP1003" s="38"/>
      <c r="AQ1003" s="38"/>
      <c r="AR1003" s="38"/>
      <c r="AS1003" s="38"/>
      <c r="AT1003" s="38"/>
      <c r="AU1003" s="38"/>
      <c r="AV1003" s="38"/>
      <c r="AW1003" s="38"/>
      <c r="AX1003" s="38"/>
      <c r="AY1003" s="38"/>
      <c r="AZ1003" s="38"/>
      <c r="BA1003" s="38"/>
      <c r="BB1003" s="38"/>
    </row>
    <row r="1004" spans="1:54" ht="12.75" customHeight="1" x14ac:dyDescent="0.4">
      <c r="A1004" s="38"/>
      <c r="B1004" s="38"/>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c r="AC1004" s="38"/>
      <c r="AD1004" s="38"/>
      <c r="AE1004" s="38"/>
      <c r="AF1004" s="38"/>
      <c r="AG1004" s="38"/>
      <c r="AH1004" s="38"/>
      <c r="AI1004" s="38"/>
      <c r="AJ1004" s="38"/>
      <c r="AK1004" s="38"/>
      <c r="AL1004" s="38"/>
      <c r="AM1004" s="38"/>
      <c r="AN1004" s="38"/>
      <c r="AO1004" s="38"/>
      <c r="AP1004" s="38"/>
      <c r="AQ1004" s="38"/>
      <c r="AR1004" s="38"/>
      <c r="AS1004" s="38"/>
      <c r="AT1004" s="38"/>
      <c r="AU1004" s="38"/>
      <c r="AV1004" s="38"/>
      <c r="AW1004" s="38"/>
      <c r="AX1004" s="38"/>
      <c r="AY1004" s="38"/>
      <c r="AZ1004" s="38"/>
      <c r="BA1004" s="38"/>
      <c r="BB1004" s="38"/>
    </row>
    <row r="1005" spans="1:54" ht="12.75" customHeight="1" x14ac:dyDescent="0.4">
      <c r="A1005" s="38"/>
      <c r="B1005" s="38"/>
      <c r="C1005" s="38"/>
      <c r="D1005" s="38"/>
      <c r="E1005" s="38"/>
      <c r="F1005" s="38"/>
      <c r="G1005" s="38"/>
      <c r="H1005" s="38"/>
      <c r="I1005" s="38"/>
      <c r="J1005" s="38"/>
      <c r="K1005" s="38"/>
      <c r="L1005" s="38"/>
      <c r="M1005" s="38"/>
      <c r="N1005" s="38"/>
      <c r="O1005" s="38"/>
      <c r="P1005" s="38"/>
      <c r="Q1005" s="38"/>
      <c r="R1005" s="38"/>
      <c r="S1005" s="38"/>
      <c r="T1005" s="38"/>
      <c r="U1005" s="38"/>
      <c r="V1005" s="38"/>
      <c r="W1005" s="38"/>
      <c r="X1005" s="38"/>
      <c r="Y1005" s="38"/>
      <c r="Z1005" s="38"/>
      <c r="AA1005" s="38"/>
      <c r="AB1005" s="38"/>
      <c r="AC1005" s="38"/>
      <c r="AD1005" s="38"/>
      <c r="AE1005" s="38"/>
      <c r="AF1005" s="38"/>
      <c r="AG1005" s="38"/>
      <c r="AH1005" s="38"/>
      <c r="AI1005" s="38"/>
      <c r="AJ1005" s="38"/>
      <c r="AK1005" s="38"/>
      <c r="AL1005" s="38"/>
      <c r="AM1005" s="38"/>
      <c r="AN1005" s="38"/>
      <c r="AO1005" s="38"/>
      <c r="AP1005" s="38"/>
      <c r="AQ1005" s="38"/>
      <c r="AR1005" s="38"/>
      <c r="AS1005" s="38"/>
      <c r="AT1005" s="38"/>
      <c r="AU1005" s="38"/>
      <c r="AV1005" s="38"/>
      <c r="AW1005" s="38"/>
      <c r="AX1005" s="38"/>
      <c r="AY1005" s="38"/>
      <c r="AZ1005" s="38"/>
      <c r="BA1005" s="38"/>
      <c r="BB1005" s="38"/>
    </row>
    <row r="1006" spans="1:54" ht="12.75" customHeight="1" x14ac:dyDescent="0.4">
      <c r="A1006" s="38"/>
      <c r="B1006" s="38"/>
      <c r="C1006" s="38"/>
      <c r="D1006" s="38"/>
      <c r="E1006" s="38"/>
      <c r="F1006" s="38"/>
      <c r="G1006" s="38"/>
      <c r="H1006" s="38"/>
      <c r="I1006" s="38"/>
      <c r="J1006" s="38"/>
      <c r="K1006" s="38"/>
      <c r="L1006" s="38"/>
      <c r="M1006" s="38"/>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8"/>
      <c r="AM1006" s="38"/>
      <c r="AN1006" s="38"/>
      <c r="AO1006" s="38"/>
      <c r="AP1006" s="38"/>
      <c r="AQ1006" s="38"/>
      <c r="AR1006" s="38"/>
      <c r="AS1006" s="38"/>
      <c r="AT1006" s="38"/>
      <c r="AU1006" s="38"/>
      <c r="AV1006" s="38"/>
      <c r="AW1006" s="38"/>
      <c r="AX1006" s="38"/>
      <c r="AY1006" s="38"/>
      <c r="AZ1006" s="38"/>
      <c r="BA1006" s="38"/>
      <c r="BB1006" s="38"/>
    </row>
  </sheetData>
  <mergeCells count="5">
    <mergeCell ref="B1:B2"/>
    <mergeCell ref="C1:C2"/>
    <mergeCell ref="D1:D2"/>
    <mergeCell ref="V1:W1"/>
    <mergeCell ref="AF2:AH2"/>
  </mergeCells>
  <phoneticPr fontId="111" type="noConversion"/>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8203125" defaultRowHeight="15" customHeight="1" x14ac:dyDescent="0.3"/>
  <cols>
    <col min="1" max="4" width="7.58203125" customWidth="1"/>
    <col min="5" max="5" width="29.83203125" customWidth="1"/>
    <col min="6"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140</v>
      </c>
      <c r="B1" s="296" t="s">
        <v>119</v>
      </c>
      <c r="C1" s="296" t="s">
        <v>204</v>
      </c>
      <c r="D1" s="296" t="s">
        <v>205</v>
      </c>
      <c r="E1" s="39" t="s">
        <v>206</v>
      </c>
      <c r="F1" s="39" t="s">
        <v>184</v>
      </c>
      <c r="G1" s="39" t="s">
        <v>207</v>
      </c>
      <c r="H1" s="297" t="s">
        <v>208</v>
      </c>
      <c r="I1" s="298"/>
      <c r="J1" s="39" t="s">
        <v>209</v>
      </c>
      <c r="K1" s="39" t="s">
        <v>211</v>
      </c>
      <c r="L1" s="39" t="s">
        <v>212</v>
      </c>
      <c r="M1" s="39" t="s">
        <v>213</v>
      </c>
      <c r="N1" s="39" t="s">
        <v>143</v>
      </c>
      <c r="O1" s="39" t="s">
        <v>214</v>
      </c>
      <c r="P1" s="39" t="s">
        <v>215</v>
      </c>
      <c r="Q1" s="39" t="s">
        <v>216</v>
      </c>
      <c r="R1" s="39" t="s">
        <v>217</v>
      </c>
      <c r="S1" s="39" t="s">
        <v>218</v>
      </c>
      <c r="T1" s="39" t="s">
        <v>219</v>
      </c>
      <c r="U1" s="39" t="s">
        <v>220</v>
      </c>
      <c r="V1" s="39" t="s">
        <v>221</v>
      </c>
      <c r="W1" s="291" t="s">
        <v>222</v>
      </c>
      <c r="X1" s="39" t="s">
        <v>189</v>
      </c>
      <c r="Y1" s="39" t="s">
        <v>190</v>
      </c>
      <c r="Z1" s="39" t="s">
        <v>191</v>
      </c>
      <c r="AA1" s="39" t="s">
        <v>192</v>
      </c>
    </row>
    <row r="2" spans="1:27" ht="139.5" customHeight="1" x14ac:dyDescent="0.3">
      <c r="A2" s="23" t="s">
        <v>154</v>
      </c>
      <c r="B2" s="292"/>
      <c r="C2" s="292"/>
      <c r="D2" s="292"/>
      <c r="E2" s="29" t="s">
        <v>223</v>
      </c>
      <c r="F2" s="29" t="s">
        <v>223</v>
      </c>
      <c r="G2" s="30" t="s">
        <v>224</v>
      </c>
      <c r="H2" s="29" t="s">
        <v>156</v>
      </c>
      <c r="I2" s="29" t="s">
        <v>225</v>
      </c>
      <c r="J2" s="29" t="s">
        <v>226</v>
      </c>
      <c r="K2" s="29" t="s">
        <v>226</v>
      </c>
      <c r="L2" s="29" t="s">
        <v>227</v>
      </c>
      <c r="M2" s="29" t="s">
        <v>228</v>
      </c>
      <c r="N2" s="29" t="s">
        <v>228</v>
      </c>
      <c r="O2" s="29" t="s">
        <v>229</v>
      </c>
      <c r="P2" s="29" t="s">
        <v>230</v>
      </c>
      <c r="Q2" s="29" t="s">
        <v>231</v>
      </c>
      <c r="R2" s="30" t="s">
        <v>232</v>
      </c>
      <c r="S2" s="30" t="s">
        <v>233</v>
      </c>
      <c r="T2" s="30" t="s">
        <v>196</v>
      </c>
      <c r="U2" s="30" t="s">
        <v>234</v>
      </c>
      <c r="V2" s="29" t="s">
        <v>235</v>
      </c>
      <c r="W2" s="292"/>
      <c r="X2" s="29" t="s">
        <v>202</v>
      </c>
      <c r="Y2" s="293" t="s">
        <v>236</v>
      </c>
      <c r="Z2" s="295"/>
      <c r="AA2" s="294"/>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112" customFormat="1" ht="14.5" x14ac:dyDescent="0.35">
      <c r="A5" s="110">
        <v>1</v>
      </c>
      <c r="B5" s="110" t="s">
        <v>391</v>
      </c>
      <c r="C5" s="110" t="s">
        <v>1106</v>
      </c>
      <c r="D5" s="110" t="s">
        <v>551</v>
      </c>
      <c r="E5" s="110" t="s">
        <v>552</v>
      </c>
      <c r="F5" s="110" t="s">
        <v>553</v>
      </c>
      <c r="G5" s="110" t="s">
        <v>167</v>
      </c>
      <c r="H5" s="111">
        <v>15000</v>
      </c>
      <c r="I5" s="110" t="s">
        <v>551</v>
      </c>
      <c r="J5" s="110" t="s">
        <v>554</v>
      </c>
      <c r="K5" s="110"/>
      <c r="L5" s="110" t="s">
        <v>258</v>
      </c>
      <c r="M5" s="110" t="s">
        <v>555</v>
      </c>
      <c r="N5" s="110" t="s">
        <v>553</v>
      </c>
      <c r="O5" s="110" t="s">
        <v>302</v>
      </c>
      <c r="P5" s="110" t="s">
        <v>556</v>
      </c>
      <c r="Q5" s="110" t="s">
        <v>557</v>
      </c>
      <c r="R5" s="110"/>
      <c r="S5" s="110" t="s">
        <v>558</v>
      </c>
      <c r="T5" s="110" t="s">
        <v>559</v>
      </c>
      <c r="U5" s="110" t="s">
        <v>560</v>
      </c>
      <c r="V5" s="110" t="s">
        <v>554</v>
      </c>
      <c r="W5" s="110" t="s">
        <v>561</v>
      </c>
      <c r="X5" s="110" t="s">
        <v>562</v>
      </c>
      <c r="Y5" s="110" t="s">
        <v>563</v>
      </c>
      <c r="Z5" s="110"/>
      <c r="AA5" s="110" t="s">
        <v>551</v>
      </c>
    </row>
    <row r="6" spans="1:27" s="112" customFormat="1" ht="14.5" x14ac:dyDescent="0.35">
      <c r="A6" s="110">
        <v>2</v>
      </c>
      <c r="B6" s="110" t="s">
        <v>391</v>
      </c>
      <c r="C6" s="110" t="s">
        <v>1106</v>
      </c>
      <c r="D6" s="110" t="s">
        <v>551</v>
      </c>
      <c r="E6" s="110" t="s">
        <v>564</v>
      </c>
      <c r="F6" s="110" t="s">
        <v>565</v>
      </c>
      <c r="G6" s="110" t="s">
        <v>2</v>
      </c>
      <c r="H6" s="111">
        <v>1500</v>
      </c>
      <c r="I6" s="110" t="s">
        <v>551</v>
      </c>
      <c r="J6" s="110" t="s">
        <v>566</v>
      </c>
      <c r="K6" s="110" t="s">
        <v>566</v>
      </c>
      <c r="L6" s="110" t="s">
        <v>258</v>
      </c>
      <c r="M6" s="110" t="s">
        <v>567</v>
      </c>
      <c r="N6" s="110" t="s">
        <v>568</v>
      </c>
      <c r="O6" s="110" t="s">
        <v>299</v>
      </c>
      <c r="P6" s="110" t="s">
        <v>556</v>
      </c>
      <c r="Q6" s="110" t="s">
        <v>569</v>
      </c>
      <c r="R6" s="110">
        <v>343</v>
      </c>
      <c r="S6" s="110" t="s">
        <v>570</v>
      </c>
      <c r="T6" s="110" t="s">
        <v>559</v>
      </c>
      <c r="U6" s="110" t="s">
        <v>571</v>
      </c>
      <c r="V6" s="110" t="s">
        <v>472</v>
      </c>
      <c r="W6" s="110" t="s">
        <v>572</v>
      </c>
      <c r="X6" s="110" t="s">
        <v>573</v>
      </c>
      <c r="Y6" s="110" t="s">
        <v>574</v>
      </c>
      <c r="Z6" s="110"/>
      <c r="AA6" s="110" t="s">
        <v>551</v>
      </c>
    </row>
    <row r="7" spans="1:27" s="112" customFormat="1" ht="14.5" x14ac:dyDescent="0.35">
      <c r="A7" s="110">
        <v>3</v>
      </c>
      <c r="B7" s="110" t="s">
        <v>391</v>
      </c>
      <c r="C7" s="110" t="s">
        <v>1106</v>
      </c>
      <c r="D7" s="110" t="s">
        <v>551</v>
      </c>
      <c r="E7" s="110" t="s">
        <v>575</v>
      </c>
      <c r="F7" s="110" t="s">
        <v>576</v>
      </c>
      <c r="G7" s="110" t="s">
        <v>167</v>
      </c>
      <c r="H7" s="111">
        <v>100</v>
      </c>
      <c r="I7" s="110" t="s">
        <v>551</v>
      </c>
      <c r="J7" s="110" t="s">
        <v>577</v>
      </c>
      <c r="K7" s="110" t="s">
        <v>258</v>
      </c>
      <c r="L7" s="110" t="s">
        <v>258</v>
      </c>
      <c r="M7" s="110" t="s">
        <v>578</v>
      </c>
      <c r="N7" s="110" t="s">
        <v>576</v>
      </c>
      <c r="O7" s="110" t="s">
        <v>299</v>
      </c>
      <c r="P7" s="110" t="s">
        <v>579</v>
      </c>
      <c r="Q7" s="110" t="s">
        <v>580</v>
      </c>
      <c r="R7" s="110" t="s">
        <v>581</v>
      </c>
      <c r="S7" s="110" t="s">
        <v>582</v>
      </c>
      <c r="T7" s="110" t="s">
        <v>559</v>
      </c>
      <c r="U7" s="110" t="s">
        <v>571</v>
      </c>
      <c r="V7" s="110" t="s">
        <v>577</v>
      </c>
      <c r="W7" s="110" t="s">
        <v>583</v>
      </c>
      <c r="X7" s="110" t="s">
        <v>584</v>
      </c>
      <c r="Y7" s="110" t="s">
        <v>551</v>
      </c>
      <c r="Z7" s="110"/>
      <c r="AA7" s="110" t="s">
        <v>551</v>
      </c>
    </row>
    <row r="8" spans="1:27" s="112" customFormat="1" ht="14.5" x14ac:dyDescent="0.35">
      <c r="A8" s="110">
        <v>4</v>
      </c>
      <c r="B8" s="110" t="s">
        <v>391</v>
      </c>
      <c r="C8" s="110" t="s">
        <v>1106</v>
      </c>
      <c r="D8" s="110" t="s">
        <v>551</v>
      </c>
      <c r="E8" s="110" t="s">
        <v>585</v>
      </c>
      <c r="F8" s="110" t="s">
        <v>586</v>
      </c>
      <c r="G8" s="110"/>
      <c r="H8" s="111">
        <v>1000</v>
      </c>
      <c r="I8" s="110" t="s">
        <v>551</v>
      </c>
      <c r="J8" s="110" t="s">
        <v>587</v>
      </c>
      <c r="K8" s="110" t="s">
        <v>587</v>
      </c>
      <c r="L8" s="110" t="s">
        <v>258</v>
      </c>
      <c r="M8" s="110" t="s">
        <v>588</v>
      </c>
      <c r="N8" s="110" t="s">
        <v>589</v>
      </c>
      <c r="O8" s="110" t="s">
        <v>299</v>
      </c>
      <c r="P8" s="110" t="s">
        <v>579</v>
      </c>
      <c r="Q8" s="110" t="s">
        <v>590</v>
      </c>
      <c r="R8" s="110" t="s">
        <v>591</v>
      </c>
      <c r="S8" s="110" t="s">
        <v>520</v>
      </c>
      <c r="T8" s="110" t="s">
        <v>559</v>
      </c>
      <c r="U8" s="110" t="s">
        <v>571</v>
      </c>
      <c r="V8" s="110" t="s">
        <v>587</v>
      </c>
      <c r="W8" s="110" t="s">
        <v>592</v>
      </c>
      <c r="X8" s="110" t="s">
        <v>593</v>
      </c>
      <c r="Y8" s="110" t="s">
        <v>594</v>
      </c>
      <c r="Z8" s="110"/>
      <c r="AA8" s="110" t="s">
        <v>551</v>
      </c>
    </row>
    <row r="9" spans="1:27" s="112" customFormat="1" ht="14.5" x14ac:dyDescent="0.35">
      <c r="A9" s="110" t="s">
        <v>595</v>
      </c>
      <c r="B9" s="110" t="s">
        <v>391</v>
      </c>
      <c r="C9" s="110" t="s">
        <v>1106</v>
      </c>
      <c r="D9" s="110"/>
      <c r="E9" s="110" t="s">
        <v>596</v>
      </c>
      <c r="F9" s="110" t="s">
        <v>597</v>
      </c>
      <c r="G9" s="110" t="s">
        <v>167</v>
      </c>
      <c r="H9" s="111"/>
      <c r="I9" s="110"/>
      <c r="J9" s="110" t="s">
        <v>258</v>
      </c>
      <c r="K9" s="110" t="s">
        <v>258</v>
      </c>
      <c r="L9" s="110" t="s">
        <v>258</v>
      </c>
      <c r="M9" s="110" t="s">
        <v>598</v>
      </c>
      <c r="N9" s="110" t="s">
        <v>599</v>
      </c>
      <c r="O9" s="110" t="s">
        <v>302</v>
      </c>
      <c r="P9" s="110" t="s">
        <v>556</v>
      </c>
      <c r="Q9" s="110" t="s">
        <v>569</v>
      </c>
      <c r="R9" s="110"/>
      <c r="S9" s="110" t="s">
        <v>600</v>
      </c>
      <c r="T9" s="110" t="s">
        <v>601</v>
      </c>
      <c r="U9" s="110" t="s">
        <v>601</v>
      </c>
      <c r="V9" s="110" t="s">
        <v>258</v>
      </c>
      <c r="W9" s="110" t="s">
        <v>602</v>
      </c>
      <c r="X9" s="110" t="s">
        <v>603</v>
      </c>
      <c r="Y9" s="110" t="s">
        <v>604</v>
      </c>
      <c r="Z9" s="110"/>
      <c r="AA9" s="110"/>
    </row>
    <row r="10" spans="1:27" s="114" customFormat="1" ht="14" x14ac:dyDescent="0.3">
      <c r="A10" s="113" t="s">
        <v>2</v>
      </c>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6">
    <mergeCell ref="Y2:AA2"/>
    <mergeCell ref="B1:B2"/>
    <mergeCell ref="C1:C2"/>
    <mergeCell ref="D1:D2"/>
    <mergeCell ref="H1:I1"/>
    <mergeCell ref="W1:W2"/>
  </mergeCells>
  <phoneticPr fontId="117" type="noConversion"/>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sqref="A1:A3"/>
    </sheetView>
  </sheetViews>
  <sheetFormatPr defaultColWidth="8.58203125" defaultRowHeight="12.5" x14ac:dyDescent="0.25"/>
  <cols>
    <col min="1" max="3" width="8.58203125" style="208"/>
    <col min="4" max="4" width="6.08203125" style="208" customWidth="1"/>
    <col min="5" max="5" width="60.08203125" style="208" customWidth="1"/>
    <col min="6" max="6" width="17.58203125" style="208" customWidth="1"/>
    <col min="7" max="7" width="9.83203125" style="208" customWidth="1"/>
    <col min="8" max="8" width="11.5" style="208" customWidth="1"/>
    <col min="9" max="10" width="8.58203125" style="208"/>
    <col min="11" max="11" width="19.08203125" style="208" customWidth="1"/>
    <col min="12" max="16384" width="8.58203125" style="208"/>
  </cols>
  <sheetData>
    <row r="1" spans="1:25" ht="26.25" customHeight="1" x14ac:dyDescent="0.3">
      <c r="A1" s="299" t="s">
        <v>140</v>
      </c>
      <c r="B1" s="300" t="s">
        <v>119</v>
      </c>
      <c r="C1" s="300" t="s">
        <v>1059</v>
      </c>
      <c r="D1" s="301" t="s">
        <v>170</v>
      </c>
      <c r="E1" s="300" t="s">
        <v>1060</v>
      </c>
      <c r="F1" s="305" t="s">
        <v>1061</v>
      </c>
      <c r="G1" s="302" t="s">
        <v>1062</v>
      </c>
      <c r="H1" s="302"/>
      <c r="I1" s="302"/>
      <c r="J1" s="302"/>
      <c r="K1" s="302"/>
    </row>
    <row r="2" spans="1:25" ht="31.5" customHeight="1" x14ac:dyDescent="0.3">
      <c r="A2" s="299"/>
      <c r="B2" s="300"/>
      <c r="C2" s="300"/>
      <c r="D2" s="301"/>
      <c r="E2" s="300"/>
      <c r="F2" s="305"/>
      <c r="G2" s="303" t="s">
        <v>1063</v>
      </c>
      <c r="H2" s="302" t="s">
        <v>1064</v>
      </c>
      <c r="I2" s="302"/>
      <c r="J2" s="302"/>
      <c r="K2" s="303" t="s">
        <v>1065</v>
      </c>
    </row>
    <row r="3" spans="1:25" ht="120.75" customHeight="1" x14ac:dyDescent="0.25">
      <c r="A3" s="299"/>
      <c r="B3" s="300"/>
      <c r="C3" s="300"/>
      <c r="D3" s="301"/>
      <c r="E3" s="300"/>
      <c r="F3" s="305"/>
      <c r="G3" s="303"/>
      <c r="H3" s="209" t="s">
        <v>1066</v>
      </c>
      <c r="I3" s="209" t="s">
        <v>1067</v>
      </c>
      <c r="J3" s="209" t="s">
        <v>1068</v>
      </c>
      <c r="K3" s="303"/>
      <c r="L3" s="210"/>
      <c r="M3" s="210"/>
      <c r="N3" s="210"/>
      <c r="O3" s="210"/>
      <c r="P3" s="210"/>
      <c r="Q3" s="210"/>
      <c r="R3" s="210"/>
      <c r="S3" s="210"/>
      <c r="T3" s="210"/>
      <c r="U3" s="210"/>
      <c r="V3" s="210"/>
      <c r="W3" s="210"/>
      <c r="X3" s="210"/>
      <c r="Y3" s="210"/>
    </row>
    <row r="4" spans="1:25" ht="89.15" customHeight="1" x14ac:dyDescent="0.25">
      <c r="A4" s="211" t="s">
        <v>1069</v>
      </c>
      <c r="B4" s="304" t="s">
        <v>1080</v>
      </c>
      <c r="C4" s="304"/>
      <c r="D4" s="304"/>
      <c r="E4" s="304"/>
      <c r="F4" s="304"/>
      <c r="G4" s="304"/>
      <c r="H4" s="304"/>
      <c r="I4" s="304"/>
      <c r="J4" s="304"/>
      <c r="K4" s="304"/>
    </row>
    <row r="5" spans="1:25" ht="13" x14ac:dyDescent="0.25">
      <c r="A5" s="212"/>
      <c r="B5" s="213">
        <v>-1</v>
      </c>
      <c r="C5" s="213">
        <v>-2</v>
      </c>
      <c r="D5" s="213">
        <v>-3</v>
      </c>
      <c r="E5" s="213">
        <v>-4</v>
      </c>
      <c r="F5" s="213">
        <v>-5</v>
      </c>
      <c r="G5" s="213">
        <v>-6</v>
      </c>
      <c r="H5" s="213">
        <v>-7</v>
      </c>
      <c r="I5" s="213">
        <v>-8</v>
      </c>
      <c r="J5" s="213">
        <v>-9</v>
      </c>
      <c r="K5" s="213">
        <v>-10</v>
      </c>
    </row>
    <row r="6" spans="1:25" ht="13" x14ac:dyDescent="0.25">
      <c r="A6" s="214"/>
      <c r="B6" s="215"/>
      <c r="C6" s="214"/>
      <c r="D6" s="215"/>
      <c r="E6" s="214"/>
      <c r="F6" s="215"/>
      <c r="G6" s="214"/>
      <c r="H6" s="215"/>
      <c r="I6" s="214"/>
      <c r="J6" s="215"/>
      <c r="K6" s="214"/>
    </row>
    <row r="7" spans="1:25" ht="12.75" customHeight="1" x14ac:dyDescent="0.25">
      <c r="A7" s="212"/>
      <c r="B7" s="212" t="s">
        <v>391</v>
      </c>
      <c r="C7" s="212" t="s">
        <v>1070</v>
      </c>
      <c r="D7" s="216" t="s">
        <v>1071</v>
      </c>
      <c r="E7" s="217" t="s">
        <v>710</v>
      </c>
      <c r="F7" s="212" t="s">
        <v>551</v>
      </c>
      <c r="G7" s="212" t="s">
        <v>1072</v>
      </c>
      <c r="H7" s="218">
        <v>0.14000000000000001</v>
      </c>
      <c r="I7" s="212" t="s">
        <v>551</v>
      </c>
      <c r="J7" s="212" t="s">
        <v>551</v>
      </c>
      <c r="K7" s="212" t="s">
        <v>1072</v>
      </c>
    </row>
    <row r="8" spans="1:25" ht="12.75" customHeight="1" x14ac:dyDescent="0.25">
      <c r="A8" s="212"/>
      <c r="B8" s="212" t="s">
        <v>391</v>
      </c>
      <c r="C8" s="212" t="s">
        <v>1070</v>
      </c>
      <c r="D8" s="216" t="s">
        <v>1073</v>
      </c>
      <c r="E8" s="217" t="s">
        <v>1074</v>
      </c>
      <c r="F8" s="212" t="s">
        <v>551</v>
      </c>
      <c r="G8" s="212" t="s">
        <v>1072</v>
      </c>
      <c r="H8" s="212" t="s">
        <v>1072</v>
      </c>
      <c r="I8" s="219" t="s">
        <v>551</v>
      </c>
      <c r="J8" s="219" t="s">
        <v>551</v>
      </c>
      <c r="K8" s="212" t="s">
        <v>1072</v>
      </c>
    </row>
    <row r="9" spans="1:25" ht="12.75" customHeight="1" x14ac:dyDescent="0.25">
      <c r="A9" s="212"/>
      <c r="B9" s="212" t="s">
        <v>391</v>
      </c>
      <c r="C9" s="212" t="s">
        <v>1070</v>
      </c>
      <c r="D9" s="216" t="s">
        <v>1075</v>
      </c>
      <c r="E9" s="217" t="s">
        <v>703</v>
      </c>
      <c r="F9" s="212" t="s">
        <v>551</v>
      </c>
      <c r="G9" s="212" t="s">
        <v>551</v>
      </c>
      <c r="H9" s="220" t="s">
        <v>1072</v>
      </c>
      <c r="I9" s="212" t="s">
        <v>551</v>
      </c>
      <c r="J9" s="212" t="s">
        <v>551</v>
      </c>
      <c r="K9" s="212" t="s">
        <v>551</v>
      </c>
    </row>
    <row r="10" spans="1:25" ht="12.75" customHeight="1" x14ac:dyDescent="0.25">
      <c r="A10" s="212"/>
      <c r="B10" s="212" t="s">
        <v>391</v>
      </c>
      <c r="C10" s="212" t="s">
        <v>1070</v>
      </c>
      <c r="D10" s="216" t="s">
        <v>1076</v>
      </c>
      <c r="E10" s="217" t="s">
        <v>730</v>
      </c>
      <c r="F10" s="212" t="s">
        <v>551</v>
      </c>
      <c r="G10" s="212" t="s">
        <v>551</v>
      </c>
      <c r="H10" s="220" t="s">
        <v>1072</v>
      </c>
      <c r="I10" s="212" t="s">
        <v>551</v>
      </c>
      <c r="J10" s="212" t="s">
        <v>551</v>
      </c>
      <c r="K10" s="212" t="s">
        <v>551</v>
      </c>
    </row>
    <row r="11" spans="1:25" ht="12.75" customHeight="1" x14ac:dyDescent="0.25">
      <c r="A11" s="212"/>
      <c r="B11" s="212" t="s">
        <v>391</v>
      </c>
      <c r="C11" s="212" t="s">
        <v>1070</v>
      </c>
      <c r="D11" s="216" t="s">
        <v>1077</v>
      </c>
      <c r="E11" s="217" t="s">
        <v>693</v>
      </c>
      <c r="F11" s="212" t="s">
        <v>551</v>
      </c>
      <c r="G11" s="212" t="s">
        <v>1072</v>
      </c>
      <c r="H11" s="221">
        <v>0.15</v>
      </c>
      <c r="I11" s="212" t="s">
        <v>551</v>
      </c>
      <c r="J11" s="212" t="s">
        <v>551</v>
      </c>
      <c r="K11" s="212" t="s">
        <v>1072</v>
      </c>
    </row>
    <row r="12" spans="1:25" ht="12.75" customHeight="1" x14ac:dyDescent="0.25">
      <c r="A12" s="212"/>
      <c r="B12" s="212" t="s">
        <v>391</v>
      </c>
      <c r="C12" s="212" t="s">
        <v>1070</v>
      </c>
      <c r="D12" s="216" t="s">
        <v>1078</v>
      </c>
      <c r="E12" s="217" t="s">
        <v>723</v>
      </c>
      <c r="F12" s="212" t="s">
        <v>551</v>
      </c>
      <c r="G12" s="212" t="s">
        <v>1079</v>
      </c>
      <c r="H12" s="221">
        <v>0.6</v>
      </c>
      <c r="I12" s="212" t="s">
        <v>551</v>
      </c>
      <c r="J12" s="212" t="s">
        <v>551</v>
      </c>
      <c r="K12" s="212" t="s">
        <v>676</v>
      </c>
    </row>
    <row r="13" spans="1:25" ht="12.75" customHeight="1" x14ac:dyDescent="0.25">
      <c r="A13" s="212"/>
      <c r="B13" s="212"/>
      <c r="C13" s="212"/>
      <c r="D13" s="216"/>
      <c r="E13" s="217"/>
      <c r="F13" s="212"/>
      <c r="G13" s="212"/>
      <c r="H13" s="220"/>
      <c r="I13" s="212"/>
      <c r="J13" s="212"/>
      <c r="K13" s="212"/>
    </row>
    <row r="14" spans="1:25" ht="12.75" customHeight="1" x14ac:dyDescent="0.25">
      <c r="A14" s="212"/>
      <c r="B14" s="212"/>
      <c r="C14" s="212"/>
      <c r="D14" s="212"/>
      <c r="E14" s="217"/>
      <c r="F14" s="212"/>
      <c r="G14" s="212"/>
      <c r="H14" s="220"/>
      <c r="I14" s="212"/>
      <c r="J14" s="212"/>
      <c r="K14" s="212"/>
    </row>
    <row r="15" spans="1:25" ht="12.75" customHeight="1" x14ac:dyDescent="0.25">
      <c r="A15" s="212"/>
      <c r="B15" s="212"/>
      <c r="C15" s="212"/>
      <c r="D15" s="212"/>
      <c r="E15" s="217"/>
      <c r="F15" s="212"/>
      <c r="G15" s="212"/>
      <c r="H15" s="220"/>
      <c r="I15" s="212"/>
      <c r="J15" s="212"/>
      <c r="K15" s="212"/>
    </row>
    <row r="16" spans="1:25" ht="12.75" customHeight="1" x14ac:dyDescent="0.25">
      <c r="A16" s="212"/>
      <c r="B16" s="212"/>
      <c r="C16" s="212"/>
      <c r="D16" s="212"/>
      <c r="E16" s="217"/>
      <c r="F16" s="212"/>
      <c r="G16" s="212"/>
      <c r="H16" s="220"/>
      <c r="I16" s="212"/>
      <c r="J16" s="212"/>
      <c r="K16" s="212"/>
    </row>
    <row r="17" spans="1:11" ht="12.75" customHeight="1" x14ac:dyDescent="0.25">
      <c r="A17" s="212"/>
      <c r="B17" s="212"/>
      <c r="C17" s="212"/>
      <c r="D17" s="212"/>
      <c r="E17" s="217"/>
      <c r="F17" s="212"/>
      <c r="G17" s="212"/>
      <c r="H17" s="220"/>
      <c r="I17" s="212"/>
      <c r="J17" s="212"/>
      <c r="K17" s="212"/>
    </row>
    <row r="18" spans="1:11" ht="12.75" customHeight="1" x14ac:dyDescent="0.25">
      <c r="A18" s="212"/>
      <c r="B18" s="212"/>
      <c r="C18" s="212"/>
      <c r="D18" s="212"/>
      <c r="E18" s="217"/>
      <c r="F18" s="212"/>
      <c r="G18" s="212"/>
      <c r="H18" s="220"/>
      <c r="I18" s="212"/>
      <c r="J18" s="212"/>
      <c r="K18" s="212"/>
    </row>
    <row r="19" spans="1:11" ht="12.75" customHeight="1" x14ac:dyDescent="0.25">
      <c r="A19" s="212"/>
      <c r="B19" s="212"/>
      <c r="C19" s="212"/>
      <c r="D19" s="212"/>
      <c r="E19" s="217"/>
      <c r="F19" s="212"/>
      <c r="G19" s="212"/>
      <c r="H19" s="220"/>
      <c r="I19" s="212"/>
      <c r="J19" s="212"/>
      <c r="K19" s="212"/>
    </row>
    <row r="20" spans="1:11" ht="12.75" customHeight="1" x14ac:dyDescent="0.25">
      <c r="A20" s="212"/>
      <c r="B20" s="212"/>
      <c r="C20" s="212"/>
      <c r="D20" s="212"/>
      <c r="E20" s="217"/>
      <c r="F20" s="212"/>
      <c r="G20" s="212"/>
      <c r="H20" s="220"/>
      <c r="I20" s="212"/>
      <c r="J20" s="212"/>
      <c r="K20" s="212"/>
    </row>
    <row r="21" spans="1:11" ht="12.75" customHeight="1" x14ac:dyDescent="0.25">
      <c r="A21" s="212"/>
      <c r="B21" s="212"/>
      <c r="C21" s="212"/>
      <c r="D21" s="212"/>
      <c r="E21" s="217"/>
      <c r="F21" s="212"/>
      <c r="G21" s="212"/>
      <c r="H21" s="220"/>
      <c r="I21" s="212"/>
      <c r="J21" s="212"/>
      <c r="K21" s="212"/>
    </row>
    <row r="22" spans="1:11" ht="12.75" customHeight="1" x14ac:dyDescent="0.25">
      <c r="A22" s="212"/>
      <c r="B22" s="212"/>
      <c r="C22" s="212"/>
      <c r="D22" s="212"/>
      <c r="E22" s="217"/>
      <c r="F22" s="212"/>
      <c r="G22" s="212"/>
      <c r="H22" s="220"/>
      <c r="I22" s="212"/>
      <c r="J22" s="212"/>
      <c r="K22" s="212"/>
    </row>
    <row r="23" spans="1:11" x14ac:dyDescent="0.25">
      <c r="A23" s="212"/>
      <c r="B23" s="212"/>
      <c r="C23" s="212"/>
      <c r="D23" s="212"/>
      <c r="E23" s="212"/>
      <c r="F23" s="212"/>
      <c r="G23" s="212"/>
      <c r="H23" s="212"/>
      <c r="I23" s="212"/>
      <c r="J23" s="212"/>
      <c r="K23" s="212"/>
    </row>
    <row r="24" spans="1:11" x14ac:dyDescent="0.25">
      <c r="A24" s="212"/>
      <c r="B24" s="212"/>
      <c r="C24" s="212"/>
      <c r="D24" s="212"/>
      <c r="E24" s="212"/>
      <c r="F24" s="212"/>
      <c r="G24" s="212"/>
      <c r="H24" s="212"/>
      <c r="I24" s="212"/>
      <c r="J24" s="212"/>
      <c r="K24" s="212"/>
    </row>
    <row r="25" spans="1:11" x14ac:dyDescent="0.25">
      <c r="A25" s="212"/>
      <c r="B25" s="212"/>
      <c r="C25" s="212"/>
      <c r="D25" s="212"/>
      <c r="E25" s="212"/>
      <c r="F25" s="212"/>
      <c r="G25" s="212"/>
      <c r="H25" s="212"/>
      <c r="I25" s="212"/>
      <c r="J25" s="212"/>
      <c r="K25" s="212"/>
    </row>
    <row r="26" spans="1:11" x14ac:dyDescent="0.25">
      <c r="A26" s="212"/>
      <c r="B26" s="212"/>
      <c r="C26" s="212"/>
      <c r="D26" s="212"/>
      <c r="E26" s="212"/>
      <c r="F26" s="212"/>
      <c r="G26" s="212"/>
      <c r="H26" s="212"/>
      <c r="I26" s="212"/>
      <c r="J26" s="212"/>
      <c r="K26" s="212"/>
    </row>
    <row r="27" spans="1:11" x14ac:dyDescent="0.25">
      <c r="A27" s="212"/>
      <c r="B27" s="212"/>
      <c r="C27" s="212"/>
      <c r="D27" s="212"/>
      <c r="E27" s="212"/>
      <c r="F27" s="212"/>
      <c r="G27" s="212"/>
      <c r="H27" s="212"/>
      <c r="I27" s="212"/>
      <c r="J27" s="212"/>
      <c r="K27" s="212"/>
    </row>
    <row r="28" spans="1:11" x14ac:dyDescent="0.25">
      <c r="A28" s="212"/>
      <c r="B28" s="212"/>
      <c r="C28" s="212"/>
      <c r="D28" s="212"/>
      <c r="E28" s="212"/>
      <c r="F28" s="212"/>
      <c r="G28" s="212"/>
      <c r="H28" s="212"/>
      <c r="I28" s="212"/>
      <c r="J28" s="212"/>
      <c r="K28" s="212"/>
    </row>
    <row r="29" spans="1:11" x14ac:dyDescent="0.25">
      <c r="A29" s="212"/>
      <c r="B29" s="212"/>
      <c r="C29" s="212"/>
      <c r="D29" s="212"/>
      <c r="E29" s="212"/>
      <c r="F29" s="212"/>
      <c r="G29" s="212"/>
      <c r="H29" s="212"/>
      <c r="I29" s="212"/>
      <c r="J29" s="212"/>
      <c r="K29" s="212"/>
    </row>
    <row r="30" spans="1:11" x14ac:dyDescent="0.25">
      <c r="A30" s="212"/>
      <c r="B30" s="212"/>
      <c r="C30" s="212"/>
      <c r="D30" s="212"/>
      <c r="E30" s="212"/>
      <c r="F30" s="212"/>
      <c r="G30" s="212"/>
      <c r="H30" s="212"/>
      <c r="I30" s="212"/>
      <c r="J30" s="212"/>
      <c r="K30" s="212"/>
    </row>
    <row r="31" spans="1:11" x14ac:dyDescent="0.25">
      <c r="A31" s="212"/>
      <c r="B31" s="212"/>
      <c r="C31" s="212"/>
      <c r="D31" s="212"/>
      <c r="E31" s="212"/>
      <c r="F31" s="212"/>
      <c r="G31" s="212"/>
      <c r="H31" s="212"/>
      <c r="I31" s="212"/>
      <c r="J31" s="212"/>
      <c r="K31" s="212"/>
    </row>
    <row r="32" spans="1:11" x14ac:dyDescent="0.25">
      <c r="A32" s="212"/>
      <c r="B32" s="212"/>
      <c r="C32" s="212"/>
      <c r="D32" s="212"/>
      <c r="E32" s="212"/>
      <c r="F32" s="212"/>
      <c r="G32" s="212"/>
      <c r="H32" s="212"/>
      <c r="I32" s="212"/>
      <c r="J32" s="212"/>
      <c r="K32" s="212"/>
    </row>
    <row r="33" spans="1:11" x14ac:dyDescent="0.25">
      <c r="A33" s="212"/>
      <c r="B33" s="212"/>
      <c r="C33" s="212"/>
      <c r="D33" s="212"/>
      <c r="E33" s="212"/>
      <c r="F33" s="212"/>
      <c r="G33" s="212"/>
      <c r="H33" s="212"/>
      <c r="I33" s="212"/>
      <c r="J33" s="212"/>
      <c r="K33" s="212"/>
    </row>
    <row r="34" spans="1:11" x14ac:dyDescent="0.25">
      <c r="A34" s="212"/>
      <c r="B34" s="212"/>
      <c r="C34" s="212"/>
      <c r="D34" s="212"/>
      <c r="E34" s="212"/>
      <c r="F34" s="212"/>
      <c r="G34" s="212"/>
      <c r="H34" s="212"/>
      <c r="I34" s="212"/>
      <c r="J34" s="212"/>
      <c r="K34" s="212"/>
    </row>
    <row r="35" spans="1:11" x14ac:dyDescent="0.25">
      <c r="A35" s="212"/>
      <c r="B35" s="212"/>
      <c r="C35" s="212"/>
      <c r="D35" s="212"/>
      <c r="E35" s="212"/>
      <c r="F35" s="212"/>
      <c r="G35" s="212"/>
      <c r="H35" s="212"/>
      <c r="I35" s="212"/>
      <c r="J35" s="212"/>
      <c r="K35" s="212"/>
    </row>
    <row r="36" spans="1:11" x14ac:dyDescent="0.25">
      <c r="A36" s="212"/>
      <c r="B36" s="212"/>
      <c r="C36" s="212"/>
      <c r="D36" s="212"/>
      <c r="E36" s="212"/>
      <c r="F36" s="212"/>
      <c r="G36" s="212"/>
      <c r="H36" s="212"/>
      <c r="I36" s="212"/>
      <c r="J36" s="212"/>
      <c r="K36" s="212"/>
    </row>
    <row r="37" spans="1:11" x14ac:dyDescent="0.25">
      <c r="A37" s="212"/>
      <c r="B37" s="212"/>
      <c r="C37" s="212"/>
      <c r="D37" s="212"/>
      <c r="E37" s="212"/>
      <c r="F37" s="212"/>
      <c r="G37" s="212"/>
      <c r="H37" s="212"/>
      <c r="I37" s="212"/>
      <c r="J37" s="212"/>
      <c r="K37" s="212"/>
    </row>
    <row r="38" spans="1:11" x14ac:dyDescent="0.25">
      <c r="A38" s="212"/>
      <c r="B38" s="212"/>
      <c r="C38" s="212"/>
      <c r="D38" s="212"/>
      <c r="E38" s="212"/>
      <c r="F38" s="212"/>
      <c r="G38" s="212"/>
      <c r="H38" s="212"/>
      <c r="I38" s="212"/>
      <c r="J38" s="212"/>
      <c r="K38" s="212"/>
    </row>
    <row r="39" spans="1:11" x14ac:dyDescent="0.25">
      <c r="A39" s="212"/>
      <c r="B39" s="212"/>
      <c r="C39" s="212"/>
      <c r="D39" s="212"/>
      <c r="E39" s="212"/>
      <c r="F39" s="212"/>
      <c r="G39" s="212"/>
      <c r="H39" s="212"/>
      <c r="I39" s="212"/>
      <c r="J39" s="212"/>
      <c r="K39" s="212"/>
    </row>
    <row r="40" spans="1:11" x14ac:dyDescent="0.25">
      <c r="A40" s="212"/>
      <c r="B40" s="212"/>
      <c r="C40" s="212"/>
      <c r="D40" s="212"/>
      <c r="E40" s="212"/>
      <c r="F40" s="212"/>
      <c r="G40" s="212"/>
      <c r="H40" s="212"/>
      <c r="I40" s="212"/>
      <c r="J40" s="212"/>
      <c r="K40" s="212"/>
    </row>
    <row r="41" spans="1:11" x14ac:dyDescent="0.25">
      <c r="A41" s="212"/>
      <c r="B41" s="212"/>
      <c r="C41" s="212"/>
      <c r="D41" s="212"/>
      <c r="E41" s="212"/>
      <c r="F41" s="212"/>
      <c r="G41" s="212"/>
      <c r="H41" s="212"/>
      <c r="I41" s="212"/>
      <c r="J41" s="212"/>
      <c r="K41" s="212"/>
    </row>
    <row r="42" spans="1:11" x14ac:dyDescent="0.25">
      <c r="A42" s="212"/>
      <c r="B42" s="212"/>
      <c r="C42" s="212"/>
      <c r="D42" s="212"/>
      <c r="E42" s="212"/>
      <c r="F42" s="212"/>
      <c r="G42" s="212"/>
      <c r="H42" s="212"/>
      <c r="I42" s="212"/>
      <c r="J42" s="212"/>
      <c r="K42" s="212"/>
    </row>
    <row r="43" spans="1:11" x14ac:dyDescent="0.25">
      <c r="A43" s="212"/>
      <c r="B43" s="212"/>
      <c r="C43" s="212"/>
      <c r="D43" s="212"/>
      <c r="E43" s="212"/>
      <c r="F43" s="212"/>
      <c r="G43" s="212"/>
      <c r="H43" s="212"/>
      <c r="I43" s="212"/>
      <c r="J43" s="212"/>
      <c r="K43" s="212"/>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AI1000"/>
  <sheetViews>
    <sheetView zoomScale="80" zoomScaleNormal="80" workbookViewId="0"/>
  </sheetViews>
  <sheetFormatPr defaultColWidth="12.58203125" defaultRowHeight="15" customHeight="1"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35" ht="63" customHeight="1" x14ac:dyDescent="0.3">
      <c r="A1" s="46" t="s">
        <v>119</v>
      </c>
      <c r="B1" s="46" t="s">
        <v>237</v>
      </c>
      <c r="C1" s="46" t="s">
        <v>142</v>
      </c>
      <c r="D1" s="46" t="s">
        <v>143</v>
      </c>
      <c r="E1" s="46" t="s">
        <v>238</v>
      </c>
      <c r="F1" s="46" t="s">
        <v>239</v>
      </c>
      <c r="G1" s="46" t="s">
        <v>240</v>
      </c>
      <c r="H1" s="47" t="s">
        <v>145</v>
      </c>
      <c r="I1" s="47" t="s">
        <v>241</v>
      </c>
      <c r="J1" s="47" t="s">
        <v>242</v>
      </c>
      <c r="K1" s="48" t="s">
        <v>206</v>
      </c>
      <c r="L1" s="46" t="s">
        <v>184</v>
      </c>
      <c r="M1" s="46" t="s">
        <v>185</v>
      </c>
      <c r="N1" s="46" t="s">
        <v>209</v>
      </c>
      <c r="O1" s="46" t="s">
        <v>210</v>
      </c>
      <c r="P1" s="46" t="s">
        <v>211</v>
      </c>
      <c r="Q1" s="46" t="s">
        <v>212</v>
      </c>
      <c r="R1" s="46" t="s">
        <v>243</v>
      </c>
      <c r="S1" s="49"/>
      <c r="T1" s="49"/>
      <c r="U1" s="49"/>
      <c r="V1" s="49"/>
      <c r="W1" s="49"/>
      <c r="X1" s="49"/>
      <c r="Y1" s="49"/>
      <c r="Z1" s="49"/>
    </row>
    <row r="2" spans="1:35"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35" s="89" customFormat="1" ht="38.25" customHeight="1" x14ac:dyDescent="0.3">
      <c r="A3" s="83" t="s">
        <v>390</v>
      </c>
      <c r="B3" s="83"/>
      <c r="C3" s="84" t="s">
        <v>473</v>
      </c>
      <c r="D3" s="83" t="s">
        <v>474</v>
      </c>
      <c r="E3" s="85">
        <v>4</v>
      </c>
      <c r="F3" s="86" t="s">
        <v>475</v>
      </c>
      <c r="G3" s="86">
        <v>2</v>
      </c>
      <c r="H3" s="86">
        <v>20</v>
      </c>
      <c r="I3" s="86">
        <v>1</v>
      </c>
      <c r="J3" s="83" t="s">
        <v>166</v>
      </c>
      <c r="K3" s="83" t="s">
        <v>476</v>
      </c>
      <c r="L3" s="87" t="s">
        <v>477</v>
      </c>
      <c r="M3" s="87">
        <v>4</v>
      </c>
      <c r="N3" s="87">
        <v>4</v>
      </c>
      <c r="O3" s="88" t="s">
        <v>478</v>
      </c>
      <c r="P3" s="88" t="s">
        <v>478</v>
      </c>
      <c r="Q3" s="87" t="s">
        <v>479</v>
      </c>
      <c r="R3" s="83" t="s">
        <v>480</v>
      </c>
    </row>
    <row r="4" spans="1:35" s="89" customFormat="1" ht="60" customHeight="1" x14ac:dyDescent="0.3">
      <c r="A4" s="83" t="s">
        <v>390</v>
      </c>
      <c r="B4" s="83"/>
      <c r="C4" s="84" t="s">
        <v>481</v>
      </c>
      <c r="D4" s="83" t="s">
        <v>482</v>
      </c>
      <c r="E4" s="90" t="s">
        <v>483</v>
      </c>
      <c r="F4" s="86" t="s">
        <v>475</v>
      </c>
      <c r="G4" s="86">
        <v>2</v>
      </c>
      <c r="H4" s="86">
        <v>20</v>
      </c>
      <c r="I4" s="91" t="s">
        <v>484</v>
      </c>
      <c r="J4" s="83" t="s">
        <v>166</v>
      </c>
      <c r="K4" s="83" t="s">
        <v>476</v>
      </c>
      <c r="L4" s="87" t="s">
        <v>477</v>
      </c>
      <c r="M4" s="90" t="s">
        <v>485</v>
      </c>
      <c r="N4" s="90" t="s">
        <v>485</v>
      </c>
      <c r="O4" s="92" t="s">
        <v>485</v>
      </c>
      <c r="P4" s="88" t="s">
        <v>478</v>
      </c>
      <c r="Q4" s="87" t="s">
        <v>479</v>
      </c>
      <c r="R4" s="93" t="s">
        <v>486</v>
      </c>
    </row>
    <row r="5" spans="1:35" s="89" customFormat="1" ht="50.15" customHeight="1" x14ac:dyDescent="0.3">
      <c r="A5" s="94" t="s">
        <v>390</v>
      </c>
      <c r="B5" s="83">
        <v>2007</v>
      </c>
      <c r="C5" s="83" t="s">
        <v>487</v>
      </c>
      <c r="D5" s="95" t="s">
        <v>488</v>
      </c>
      <c r="E5" s="96" t="s">
        <v>489</v>
      </c>
      <c r="F5" s="97" t="s">
        <v>490</v>
      </c>
      <c r="G5" s="98" t="s">
        <v>491</v>
      </c>
      <c r="H5" s="97" t="s">
        <v>492</v>
      </c>
      <c r="I5" s="97">
        <v>4</v>
      </c>
      <c r="J5" s="97">
        <v>8</v>
      </c>
      <c r="K5" s="95" t="s">
        <v>493</v>
      </c>
      <c r="L5" s="95" t="s">
        <v>494</v>
      </c>
      <c r="M5" s="99" t="s">
        <v>495</v>
      </c>
      <c r="N5" s="100">
        <v>5</v>
      </c>
      <c r="O5" s="97">
        <v>52</v>
      </c>
      <c r="P5" s="101">
        <v>700</v>
      </c>
      <c r="Q5" s="100" t="s">
        <v>496</v>
      </c>
      <c r="R5" s="95" t="s">
        <v>497</v>
      </c>
    </row>
    <row r="6" spans="1:35" s="89" customFormat="1" ht="117.65" customHeight="1" x14ac:dyDescent="0.3">
      <c r="A6" s="94" t="s">
        <v>390</v>
      </c>
      <c r="B6" s="83">
        <v>2007</v>
      </c>
      <c r="C6" s="83" t="s">
        <v>498</v>
      </c>
      <c r="D6" s="95" t="s">
        <v>499</v>
      </c>
      <c r="E6" s="96" t="s">
        <v>489</v>
      </c>
      <c r="F6" s="97" t="s">
        <v>490</v>
      </c>
      <c r="G6" s="102">
        <v>6</v>
      </c>
      <c r="H6" s="97" t="s">
        <v>500</v>
      </c>
      <c r="I6" s="97">
        <v>1</v>
      </c>
      <c r="J6" s="97">
        <v>8</v>
      </c>
      <c r="K6" s="95" t="s">
        <v>501</v>
      </c>
      <c r="L6" s="95" t="s">
        <v>502</v>
      </c>
      <c r="M6" s="99" t="s">
        <v>495</v>
      </c>
      <c r="N6" s="100">
        <v>5</v>
      </c>
      <c r="O6" s="97">
        <v>52</v>
      </c>
      <c r="P6" s="101">
        <v>700</v>
      </c>
      <c r="Q6" s="100" t="s">
        <v>496</v>
      </c>
      <c r="R6" s="95" t="s">
        <v>503</v>
      </c>
    </row>
    <row r="7" spans="1:35" s="89" customFormat="1" ht="44.25" customHeight="1" x14ac:dyDescent="0.3">
      <c r="A7" s="94" t="s">
        <v>390</v>
      </c>
      <c r="B7" s="99" t="s">
        <v>504</v>
      </c>
      <c r="C7" s="95" t="s">
        <v>505</v>
      </c>
      <c r="D7" s="95" t="s">
        <v>506</v>
      </c>
      <c r="E7" s="96">
        <v>4</v>
      </c>
      <c r="F7" s="102" t="s">
        <v>507</v>
      </c>
      <c r="G7" s="102"/>
      <c r="H7" s="97" t="s">
        <v>508</v>
      </c>
      <c r="I7" s="97" t="s">
        <v>509</v>
      </c>
      <c r="J7" s="97" t="s">
        <v>167</v>
      </c>
      <c r="K7" s="95" t="s">
        <v>505</v>
      </c>
      <c r="L7" s="95" t="s">
        <v>506</v>
      </c>
      <c r="M7" s="97" t="s">
        <v>485</v>
      </c>
      <c r="N7" s="103" t="s">
        <v>510</v>
      </c>
      <c r="O7" s="97">
        <v>41</v>
      </c>
      <c r="P7" s="96">
        <v>400</v>
      </c>
      <c r="Q7" s="94" t="s">
        <v>496</v>
      </c>
      <c r="R7" s="95" t="s">
        <v>511</v>
      </c>
    </row>
    <row r="8" spans="1:35" s="89" customFormat="1" ht="34.4" customHeight="1" x14ac:dyDescent="0.3">
      <c r="A8" s="94" t="s">
        <v>390</v>
      </c>
      <c r="B8" s="99" t="s">
        <v>504</v>
      </c>
      <c r="C8" s="95" t="s">
        <v>512</v>
      </c>
      <c r="D8" s="95" t="s">
        <v>513</v>
      </c>
      <c r="E8" s="96">
        <v>3</v>
      </c>
      <c r="F8" s="102" t="s">
        <v>507</v>
      </c>
      <c r="G8" s="102"/>
      <c r="H8" s="97" t="s">
        <v>508</v>
      </c>
      <c r="I8" s="97" t="s">
        <v>514</v>
      </c>
      <c r="J8" s="97" t="s">
        <v>167</v>
      </c>
      <c r="K8" s="95" t="s">
        <v>515</v>
      </c>
      <c r="L8" s="95" t="s">
        <v>516</v>
      </c>
      <c r="M8" s="97">
        <v>3</v>
      </c>
      <c r="N8" s="97" t="s">
        <v>517</v>
      </c>
      <c r="O8" s="97">
        <v>32</v>
      </c>
      <c r="P8" s="96">
        <v>300</v>
      </c>
      <c r="Q8" s="94" t="s">
        <v>496</v>
      </c>
      <c r="R8" s="95" t="s">
        <v>511</v>
      </c>
    </row>
    <row r="9" spans="1:35" s="89" customFormat="1" ht="52.5" customHeight="1" x14ac:dyDescent="0.3">
      <c r="A9" s="94" t="s">
        <v>390</v>
      </c>
      <c r="B9" s="99" t="s">
        <v>504</v>
      </c>
      <c r="C9" s="95" t="s">
        <v>518</v>
      </c>
      <c r="D9" s="95" t="s">
        <v>519</v>
      </c>
      <c r="E9" s="96">
        <v>5</v>
      </c>
      <c r="F9" s="102" t="s">
        <v>507</v>
      </c>
      <c r="G9" s="102"/>
      <c r="H9" s="97" t="s">
        <v>508</v>
      </c>
      <c r="I9" s="97" t="s">
        <v>520</v>
      </c>
      <c r="J9" s="97" t="s">
        <v>521</v>
      </c>
      <c r="K9" s="95" t="s">
        <v>518</v>
      </c>
      <c r="L9" s="95" t="s">
        <v>519</v>
      </c>
      <c r="M9" s="97" t="s">
        <v>522</v>
      </c>
      <c r="N9" s="97" t="s">
        <v>523</v>
      </c>
      <c r="O9" s="96">
        <v>5</v>
      </c>
      <c r="P9" s="97">
        <v>500</v>
      </c>
      <c r="Q9" s="94" t="s">
        <v>496</v>
      </c>
      <c r="R9" s="95" t="s">
        <v>524</v>
      </c>
    </row>
    <row r="10" spans="1:35" s="89" customFormat="1" ht="42" x14ac:dyDescent="0.3">
      <c r="A10" s="94" t="s">
        <v>390</v>
      </c>
      <c r="B10" s="99" t="s">
        <v>504</v>
      </c>
      <c r="C10" s="95" t="s">
        <v>525</v>
      </c>
      <c r="D10" s="95" t="s">
        <v>526</v>
      </c>
      <c r="E10" s="96">
        <v>4</v>
      </c>
      <c r="F10" s="98" t="s">
        <v>507</v>
      </c>
      <c r="G10" s="102"/>
      <c r="H10" s="97" t="s">
        <v>508</v>
      </c>
      <c r="I10" s="97">
        <v>1</v>
      </c>
      <c r="J10" s="97" t="s">
        <v>527</v>
      </c>
      <c r="K10" s="95" t="s">
        <v>528</v>
      </c>
      <c r="L10" s="95" t="s">
        <v>526</v>
      </c>
      <c r="M10" s="97">
        <v>4</v>
      </c>
      <c r="N10" s="103">
        <v>453</v>
      </c>
      <c r="O10" s="97">
        <v>41</v>
      </c>
      <c r="P10" s="97">
        <v>400</v>
      </c>
      <c r="Q10" s="94" t="s">
        <v>496</v>
      </c>
      <c r="R10" s="95" t="s">
        <v>529</v>
      </c>
    </row>
    <row r="11" spans="1:35" s="104" customFormat="1" ht="56.9" customHeight="1" x14ac:dyDescent="0.3">
      <c r="A11" s="99" t="s">
        <v>390</v>
      </c>
      <c r="B11" s="99" t="s">
        <v>530</v>
      </c>
      <c r="C11" s="95" t="s">
        <v>531</v>
      </c>
      <c r="D11" s="95" t="s">
        <v>532</v>
      </c>
      <c r="E11" s="99">
        <v>2</v>
      </c>
      <c r="F11" s="97" t="s">
        <v>533</v>
      </c>
      <c r="G11" s="97">
        <v>100</v>
      </c>
      <c r="H11" s="97" t="s">
        <v>534</v>
      </c>
      <c r="I11" s="97">
        <v>1</v>
      </c>
      <c r="J11" s="99">
        <v>3</v>
      </c>
      <c r="K11" s="95" t="s">
        <v>531</v>
      </c>
      <c r="L11" s="95" t="s">
        <v>532</v>
      </c>
      <c r="M11" s="99">
        <v>2</v>
      </c>
      <c r="N11" s="97">
        <v>244</v>
      </c>
      <c r="O11" s="99">
        <v>21</v>
      </c>
      <c r="P11" s="97">
        <v>200</v>
      </c>
      <c r="Q11" s="97" t="s">
        <v>496</v>
      </c>
      <c r="R11" s="95" t="s">
        <v>535</v>
      </c>
      <c r="S11" s="89"/>
      <c r="T11" s="89"/>
      <c r="U11" s="89"/>
      <c r="V11" s="89"/>
      <c r="W11" s="89"/>
      <c r="X11" s="89"/>
      <c r="Y11" s="89"/>
      <c r="Z11" s="89"/>
      <c r="AA11" s="89"/>
      <c r="AB11" s="89"/>
    </row>
    <row r="12" spans="1:35" s="108" customFormat="1" ht="35.9" customHeight="1" x14ac:dyDescent="0.3">
      <c r="A12" s="94" t="s">
        <v>390</v>
      </c>
      <c r="B12" s="99" t="s">
        <v>530</v>
      </c>
      <c r="C12" s="95" t="s">
        <v>536</v>
      </c>
      <c r="D12" s="105" t="s">
        <v>537</v>
      </c>
      <c r="E12" s="94" t="s">
        <v>538</v>
      </c>
      <c r="F12" s="106" t="s">
        <v>475</v>
      </c>
      <c r="G12" s="96">
        <v>243</v>
      </c>
      <c r="H12" s="96" t="s">
        <v>534</v>
      </c>
      <c r="I12" s="96" t="s">
        <v>539</v>
      </c>
      <c r="J12" s="94">
        <v>3</v>
      </c>
      <c r="K12" s="95" t="s">
        <v>536</v>
      </c>
      <c r="L12" s="105" t="s">
        <v>537</v>
      </c>
      <c r="M12" s="94" t="s">
        <v>540</v>
      </c>
      <c r="N12" s="97" t="s">
        <v>541</v>
      </c>
      <c r="O12" s="96" t="s">
        <v>542</v>
      </c>
      <c r="P12" s="96" t="s">
        <v>543</v>
      </c>
      <c r="Q12" s="94" t="s">
        <v>496</v>
      </c>
      <c r="R12" s="107" t="s">
        <v>544</v>
      </c>
      <c r="S12" s="89"/>
      <c r="T12" s="89"/>
      <c r="U12" s="89"/>
      <c r="V12" s="89"/>
      <c r="W12" s="89"/>
      <c r="X12" s="89"/>
      <c r="Y12" s="89"/>
      <c r="Z12" s="89"/>
      <c r="AA12" s="89"/>
      <c r="AB12" s="89"/>
    </row>
    <row r="13" spans="1:35" s="104" customFormat="1" ht="66" customHeight="1" x14ac:dyDescent="0.3">
      <c r="A13" s="94" t="s">
        <v>390</v>
      </c>
      <c r="B13" s="99" t="s">
        <v>545</v>
      </c>
      <c r="C13" s="95" t="s">
        <v>546</v>
      </c>
      <c r="D13" s="95" t="s">
        <v>547</v>
      </c>
      <c r="E13" s="109" t="s">
        <v>548</v>
      </c>
      <c r="F13" s="97" t="s">
        <v>507</v>
      </c>
      <c r="G13" s="97">
        <v>244</v>
      </c>
      <c r="H13" s="97" t="s">
        <v>549</v>
      </c>
      <c r="I13" s="97" t="s">
        <v>483</v>
      </c>
      <c r="J13" s="99" t="s">
        <v>167</v>
      </c>
      <c r="K13" s="95" t="s">
        <v>546</v>
      </c>
      <c r="L13" s="95" t="s">
        <v>547</v>
      </c>
      <c r="M13" s="99">
        <v>2</v>
      </c>
      <c r="N13" s="97">
        <v>0</v>
      </c>
      <c r="O13" s="97">
        <v>32</v>
      </c>
      <c r="P13" s="97">
        <v>200</v>
      </c>
      <c r="Q13" s="94" t="s">
        <v>496</v>
      </c>
      <c r="R13" s="95" t="s">
        <v>550</v>
      </c>
      <c r="S13" s="89"/>
      <c r="T13" s="89"/>
      <c r="U13" s="89"/>
      <c r="V13" s="89"/>
      <c r="W13" s="89"/>
      <c r="X13" s="89"/>
      <c r="Y13" s="89"/>
      <c r="Z13" s="89"/>
      <c r="AA13" s="89"/>
      <c r="AB13" s="89"/>
      <c r="AC13" s="108"/>
      <c r="AD13" s="108"/>
      <c r="AE13" s="108"/>
      <c r="AF13" s="108"/>
      <c r="AG13" s="108"/>
      <c r="AH13" s="108"/>
      <c r="AI13" s="108"/>
    </row>
    <row r="14" spans="1:35" ht="12.75" customHeight="1" x14ac:dyDescent="0.3">
      <c r="A14" s="52"/>
      <c r="B14" s="52"/>
      <c r="C14" s="52"/>
      <c r="D14" s="52"/>
      <c r="E14" s="52"/>
      <c r="F14" s="49"/>
      <c r="G14" s="49"/>
      <c r="H14" s="53"/>
      <c r="I14" s="53"/>
      <c r="J14" s="52"/>
      <c r="K14" s="52"/>
      <c r="L14" s="49"/>
      <c r="M14" s="49"/>
      <c r="N14" s="49"/>
      <c r="O14" s="49"/>
      <c r="P14" s="49"/>
      <c r="Q14" s="49"/>
      <c r="R14" s="52"/>
      <c r="S14" s="52"/>
      <c r="T14" s="52"/>
      <c r="U14" s="52"/>
      <c r="V14" s="52"/>
      <c r="W14" s="52"/>
      <c r="X14" s="52"/>
      <c r="Y14" s="52"/>
      <c r="Z14" s="52"/>
    </row>
    <row r="15" spans="1:35" ht="12.75" customHeight="1" x14ac:dyDescent="0.3">
      <c r="A15" s="52"/>
      <c r="B15" s="52"/>
      <c r="C15" s="52"/>
      <c r="D15" s="52"/>
      <c r="E15" s="52"/>
      <c r="F15" s="49"/>
      <c r="G15" s="49"/>
      <c r="H15" s="53"/>
      <c r="I15" s="53"/>
      <c r="J15" s="52"/>
      <c r="K15" s="52"/>
      <c r="L15" s="49"/>
      <c r="M15" s="49"/>
      <c r="N15" s="49"/>
      <c r="O15" s="49"/>
      <c r="P15" s="49"/>
      <c r="Q15" s="49"/>
      <c r="R15" s="52"/>
      <c r="S15" s="52"/>
      <c r="T15" s="52"/>
      <c r="U15" s="52"/>
      <c r="V15" s="52"/>
      <c r="W15" s="52"/>
      <c r="X15" s="52"/>
      <c r="Y15" s="52"/>
      <c r="Z15" s="52"/>
    </row>
    <row r="16" spans="1:35" ht="12.75" customHeight="1" x14ac:dyDescent="0.3">
      <c r="A16" s="52"/>
      <c r="B16" s="52"/>
      <c r="C16" s="52"/>
      <c r="D16" s="52"/>
      <c r="E16" s="52"/>
      <c r="F16" s="49"/>
      <c r="G16" s="49"/>
      <c r="H16" s="53"/>
      <c r="I16" s="53"/>
      <c r="J16" s="52"/>
      <c r="K16" s="52"/>
      <c r="L16" s="49"/>
      <c r="M16" s="49"/>
      <c r="N16" s="49"/>
      <c r="O16" s="49"/>
      <c r="P16" s="49"/>
      <c r="Q16" s="49"/>
      <c r="R16" s="52"/>
      <c r="S16" s="52"/>
      <c r="T16" s="52"/>
      <c r="U16" s="52"/>
      <c r="V16" s="52"/>
      <c r="W16" s="52"/>
      <c r="X16" s="52"/>
      <c r="Y16" s="52"/>
      <c r="Z16" s="52"/>
    </row>
    <row r="17" spans="1:26" ht="12.75" customHeight="1" x14ac:dyDescent="0.3">
      <c r="A17" s="52"/>
      <c r="B17" s="52"/>
      <c r="C17" s="52"/>
      <c r="D17" s="52"/>
      <c r="E17" s="52"/>
      <c r="F17" s="49"/>
      <c r="G17" s="49"/>
      <c r="H17" s="53"/>
      <c r="I17" s="53"/>
      <c r="J17" s="52"/>
      <c r="K17" s="52"/>
      <c r="L17" s="49"/>
      <c r="M17" s="49"/>
      <c r="N17" s="49"/>
      <c r="O17" s="49"/>
      <c r="P17" s="49"/>
      <c r="Q17" s="49"/>
      <c r="R17" s="52"/>
      <c r="S17" s="52"/>
      <c r="T17" s="52"/>
      <c r="U17" s="52"/>
      <c r="V17" s="52"/>
      <c r="W17" s="52"/>
      <c r="X17" s="52"/>
      <c r="Y17" s="52"/>
      <c r="Z17" s="52"/>
    </row>
    <row r="18" spans="1:26" ht="12.75" customHeight="1" x14ac:dyDescent="0.3">
      <c r="A18" s="52"/>
      <c r="B18" s="52"/>
      <c r="C18" s="52"/>
      <c r="D18" s="52"/>
      <c r="E18" s="52"/>
      <c r="F18" s="49"/>
      <c r="G18" s="49"/>
      <c r="H18" s="53"/>
      <c r="I18" s="53"/>
      <c r="J18" s="52"/>
      <c r="K18" s="52"/>
      <c r="L18" s="49"/>
      <c r="M18" s="49"/>
      <c r="N18" s="49"/>
      <c r="O18" s="49"/>
      <c r="P18" s="49"/>
      <c r="Q18" s="49"/>
      <c r="R18" s="52"/>
      <c r="S18" s="52"/>
      <c r="T18" s="52"/>
      <c r="U18" s="52"/>
      <c r="V18" s="52"/>
      <c r="W18" s="52"/>
      <c r="X18" s="52"/>
      <c r="Y18" s="52"/>
      <c r="Z18" s="52"/>
    </row>
    <row r="19" spans="1:26" ht="12.75" customHeight="1" x14ac:dyDescent="0.3">
      <c r="A19" s="52"/>
      <c r="B19" s="52"/>
      <c r="C19" s="52"/>
      <c r="D19" s="52"/>
      <c r="E19" s="52"/>
      <c r="F19" s="49"/>
      <c r="G19" s="49"/>
      <c r="H19" s="53"/>
      <c r="I19" s="53"/>
      <c r="J19" s="52"/>
      <c r="K19" s="52"/>
      <c r="L19" s="49"/>
      <c r="M19" s="49"/>
      <c r="N19" s="49"/>
      <c r="O19" s="49"/>
      <c r="P19" s="49"/>
      <c r="Q19" s="49"/>
      <c r="R19" s="52"/>
      <c r="S19" s="52"/>
      <c r="T19" s="52"/>
      <c r="U19" s="52"/>
      <c r="V19" s="52"/>
      <c r="W19" s="52"/>
      <c r="X19" s="52"/>
      <c r="Y19" s="52"/>
      <c r="Z19" s="52"/>
    </row>
    <row r="20" spans="1:26" ht="12.75" customHeight="1" x14ac:dyDescent="0.3">
      <c r="A20" s="52"/>
      <c r="B20" s="52"/>
      <c r="C20" s="52"/>
      <c r="D20" s="52"/>
      <c r="E20" s="52"/>
      <c r="F20" s="49"/>
      <c r="G20" s="49"/>
      <c r="H20" s="53"/>
      <c r="I20" s="53"/>
      <c r="J20" s="52"/>
      <c r="K20" s="52"/>
      <c r="L20" s="49"/>
      <c r="M20" s="49"/>
      <c r="N20" s="49"/>
      <c r="O20" s="49"/>
      <c r="P20" s="49"/>
      <c r="Q20" s="49"/>
      <c r="R20" s="52"/>
      <c r="S20" s="52"/>
      <c r="T20" s="52"/>
      <c r="U20" s="52"/>
      <c r="V20" s="52"/>
      <c r="W20" s="52"/>
      <c r="X20" s="52"/>
      <c r="Y20" s="52"/>
      <c r="Z20" s="52"/>
    </row>
    <row r="21" spans="1:26" ht="12.75" customHeight="1" x14ac:dyDescent="0.3">
      <c r="A21" s="52"/>
      <c r="B21" s="52"/>
      <c r="C21" s="52"/>
      <c r="D21" s="52"/>
      <c r="E21" s="52"/>
      <c r="F21" s="49"/>
      <c r="G21" s="49"/>
      <c r="H21" s="53"/>
      <c r="I21" s="53"/>
      <c r="J21" s="52"/>
      <c r="K21" s="52"/>
      <c r="L21" s="49"/>
      <c r="M21" s="49"/>
      <c r="N21" s="49"/>
      <c r="O21" s="49"/>
      <c r="P21" s="49"/>
      <c r="Q21" s="49"/>
      <c r="R21" s="52"/>
      <c r="S21" s="52"/>
      <c r="T21" s="52"/>
      <c r="U21" s="52"/>
      <c r="V21" s="52"/>
      <c r="W21" s="52"/>
      <c r="X21" s="52"/>
      <c r="Y21" s="52"/>
      <c r="Z21" s="52"/>
    </row>
    <row r="22" spans="1:26" ht="12.75" customHeight="1" x14ac:dyDescent="0.3">
      <c r="A22" s="52"/>
      <c r="B22" s="52"/>
      <c r="C22" s="52"/>
      <c r="D22" s="52"/>
      <c r="E22" s="52"/>
      <c r="F22" s="49"/>
      <c r="G22" s="49"/>
      <c r="H22" s="53"/>
      <c r="I22" s="53"/>
      <c r="J22" s="52"/>
      <c r="K22" s="52"/>
      <c r="L22" s="49"/>
      <c r="M22" s="49"/>
      <c r="N22" s="49"/>
      <c r="O22" s="49"/>
      <c r="P22" s="49"/>
      <c r="Q22" s="49"/>
      <c r="R22" s="52"/>
      <c r="S22" s="52"/>
      <c r="T22" s="52"/>
      <c r="U22" s="52"/>
      <c r="V22" s="52"/>
      <c r="W22" s="52"/>
      <c r="X22" s="52"/>
      <c r="Y22" s="52"/>
      <c r="Z22" s="52"/>
    </row>
    <row r="23" spans="1:26" ht="12.75" customHeight="1" x14ac:dyDescent="0.3">
      <c r="A23" s="52"/>
      <c r="B23" s="52"/>
      <c r="C23" s="52"/>
      <c r="D23" s="52"/>
      <c r="E23" s="52"/>
      <c r="F23" s="49"/>
      <c r="G23" s="49"/>
      <c r="H23" s="53"/>
      <c r="I23" s="53"/>
      <c r="J23" s="52"/>
      <c r="K23" s="52"/>
      <c r="L23" s="49"/>
      <c r="M23" s="49"/>
      <c r="N23" s="49"/>
      <c r="O23" s="49"/>
      <c r="P23" s="49"/>
      <c r="Q23" s="49"/>
      <c r="R23" s="52"/>
      <c r="S23" s="52"/>
      <c r="T23" s="52"/>
      <c r="U23" s="52"/>
      <c r="V23" s="52"/>
      <c r="W23" s="52"/>
      <c r="X23" s="52"/>
      <c r="Y23" s="52"/>
      <c r="Z23" s="52"/>
    </row>
    <row r="24" spans="1:26" ht="12.75" customHeight="1" x14ac:dyDescent="0.3">
      <c r="A24" s="52"/>
      <c r="B24" s="52"/>
      <c r="C24" s="52"/>
      <c r="D24" s="52"/>
      <c r="E24" s="52"/>
      <c r="F24" s="49"/>
      <c r="G24" s="49"/>
      <c r="H24" s="53"/>
      <c r="I24" s="53"/>
      <c r="J24" s="52"/>
      <c r="K24" s="52"/>
      <c r="L24" s="49"/>
      <c r="M24" s="49"/>
      <c r="N24" s="49"/>
      <c r="O24" s="49"/>
      <c r="P24" s="49"/>
      <c r="Q24" s="49"/>
      <c r="R24" s="52"/>
      <c r="S24" s="52"/>
      <c r="T24" s="52"/>
      <c r="U24" s="52"/>
      <c r="V24" s="52"/>
      <c r="W24" s="52"/>
      <c r="X24" s="52"/>
      <c r="Y24" s="52"/>
      <c r="Z24" s="52"/>
    </row>
    <row r="25" spans="1:26" ht="12.75" customHeight="1" x14ac:dyDescent="0.3">
      <c r="A25" s="52"/>
      <c r="B25" s="52"/>
      <c r="C25" s="52"/>
      <c r="D25" s="52"/>
      <c r="E25" s="52"/>
      <c r="F25" s="49"/>
      <c r="G25" s="49"/>
      <c r="H25" s="53"/>
      <c r="I25" s="53"/>
      <c r="J25" s="52"/>
      <c r="K25" s="52"/>
      <c r="L25" s="49"/>
      <c r="M25" s="49"/>
      <c r="N25" s="49"/>
      <c r="O25" s="49"/>
      <c r="P25" s="49"/>
      <c r="Q25" s="49"/>
      <c r="R25" s="52"/>
      <c r="S25" s="52"/>
      <c r="T25" s="52"/>
      <c r="U25" s="52"/>
      <c r="V25" s="52"/>
      <c r="W25" s="52"/>
      <c r="X25" s="52"/>
      <c r="Y25" s="52"/>
      <c r="Z25" s="52"/>
    </row>
    <row r="26" spans="1:26" ht="12.75" customHeight="1" x14ac:dyDescent="0.3">
      <c r="A26" s="52"/>
      <c r="B26" s="52"/>
      <c r="C26" s="52"/>
      <c r="D26" s="52"/>
      <c r="E26" s="52"/>
      <c r="F26" s="49"/>
      <c r="G26" s="49"/>
      <c r="H26" s="53"/>
      <c r="I26" s="53"/>
      <c r="J26" s="52"/>
      <c r="K26" s="52"/>
      <c r="L26" s="49"/>
      <c r="M26" s="49"/>
      <c r="N26" s="49"/>
      <c r="O26" s="49"/>
      <c r="P26" s="49"/>
      <c r="Q26" s="49"/>
      <c r="R26" s="52"/>
      <c r="S26" s="52"/>
      <c r="T26" s="52"/>
      <c r="U26" s="52"/>
      <c r="V26" s="52"/>
      <c r="W26" s="52"/>
      <c r="X26" s="52"/>
      <c r="Y26" s="52"/>
      <c r="Z26" s="52"/>
    </row>
    <row r="27" spans="1:26" ht="12.75" customHeight="1" x14ac:dyDescent="0.3">
      <c r="A27" s="52"/>
      <c r="B27" s="52"/>
      <c r="C27" s="52"/>
      <c r="D27" s="52"/>
      <c r="E27" s="52"/>
      <c r="F27" s="49"/>
      <c r="G27" s="49"/>
      <c r="H27" s="53"/>
      <c r="I27" s="53"/>
      <c r="J27" s="52"/>
      <c r="K27" s="52"/>
      <c r="L27" s="49"/>
      <c r="M27" s="49"/>
      <c r="N27" s="49"/>
      <c r="O27" s="49"/>
      <c r="P27" s="49"/>
      <c r="Q27" s="49"/>
      <c r="R27" s="52"/>
      <c r="S27" s="52"/>
      <c r="T27" s="52"/>
      <c r="U27" s="52"/>
      <c r="V27" s="52"/>
      <c r="W27" s="52"/>
      <c r="X27" s="52"/>
      <c r="Y27" s="52"/>
      <c r="Z27" s="52"/>
    </row>
    <row r="28" spans="1:26" ht="12.75" customHeight="1" x14ac:dyDescent="0.3">
      <c r="A28" s="52"/>
      <c r="B28" s="52"/>
      <c r="C28" s="52"/>
      <c r="D28" s="52"/>
      <c r="E28" s="52"/>
      <c r="F28" s="49"/>
      <c r="G28" s="49"/>
      <c r="H28" s="53"/>
      <c r="I28" s="53"/>
      <c r="J28" s="52"/>
      <c r="K28" s="52"/>
      <c r="L28" s="49"/>
      <c r="M28" s="49"/>
      <c r="N28" s="49"/>
      <c r="O28" s="49"/>
      <c r="P28" s="49"/>
      <c r="Q28" s="49"/>
      <c r="R28" s="52"/>
      <c r="S28" s="52"/>
      <c r="T28" s="52"/>
      <c r="U28" s="52"/>
      <c r="V28" s="52"/>
      <c r="W28" s="52"/>
      <c r="X28" s="52"/>
      <c r="Y28" s="52"/>
      <c r="Z28" s="52"/>
    </row>
    <row r="29" spans="1:26" ht="12.75" customHeight="1" x14ac:dyDescent="0.3">
      <c r="A29" s="52"/>
      <c r="B29" s="52"/>
      <c r="C29" s="52"/>
      <c r="D29" s="52"/>
      <c r="E29" s="52"/>
      <c r="F29" s="49"/>
      <c r="G29" s="49"/>
      <c r="H29" s="53"/>
      <c r="I29" s="53"/>
      <c r="J29" s="52"/>
      <c r="K29" s="52"/>
      <c r="L29" s="49"/>
      <c r="M29" s="49"/>
      <c r="N29" s="49"/>
      <c r="O29" s="49"/>
      <c r="P29" s="49"/>
      <c r="Q29" s="49"/>
      <c r="R29" s="52"/>
      <c r="S29" s="52"/>
      <c r="T29" s="52"/>
      <c r="U29" s="52"/>
      <c r="V29" s="52"/>
      <c r="W29" s="52"/>
      <c r="X29" s="52"/>
      <c r="Y29" s="52"/>
      <c r="Z29" s="52"/>
    </row>
    <row r="30" spans="1:26" ht="12.75" customHeight="1" x14ac:dyDescent="0.3">
      <c r="A30" s="52"/>
      <c r="B30" s="52"/>
      <c r="C30" s="52"/>
      <c r="D30" s="52"/>
      <c r="E30" s="52"/>
      <c r="F30" s="49"/>
      <c r="G30" s="49"/>
      <c r="H30" s="53"/>
      <c r="I30" s="53"/>
      <c r="J30" s="52"/>
      <c r="K30" s="52"/>
      <c r="L30" s="49"/>
      <c r="M30" s="49"/>
      <c r="N30" s="49"/>
      <c r="O30" s="49"/>
      <c r="P30" s="49"/>
      <c r="Q30" s="49"/>
      <c r="R30" s="52"/>
      <c r="S30" s="52"/>
      <c r="T30" s="52"/>
      <c r="U30" s="52"/>
      <c r="V30" s="52"/>
      <c r="W30" s="52"/>
      <c r="X30" s="52"/>
      <c r="Y30" s="52"/>
      <c r="Z30" s="52"/>
    </row>
    <row r="31" spans="1:26" ht="12.75" customHeight="1" x14ac:dyDescent="0.3">
      <c r="A31" s="52"/>
      <c r="B31" s="52"/>
      <c r="C31" s="52"/>
      <c r="D31" s="52"/>
      <c r="E31" s="52"/>
      <c r="F31" s="49"/>
      <c r="G31" s="49"/>
      <c r="H31" s="53"/>
      <c r="I31" s="53"/>
      <c r="J31" s="52"/>
      <c r="K31" s="52"/>
      <c r="L31" s="49"/>
      <c r="M31" s="49"/>
      <c r="N31" s="49"/>
      <c r="O31" s="49"/>
      <c r="P31" s="49"/>
      <c r="Q31" s="49"/>
      <c r="R31" s="52"/>
      <c r="S31" s="52"/>
      <c r="T31" s="52"/>
      <c r="U31" s="52"/>
      <c r="V31" s="52"/>
      <c r="W31" s="52"/>
      <c r="X31" s="52"/>
      <c r="Y31" s="52"/>
      <c r="Z31" s="52"/>
    </row>
    <row r="32" spans="1:26" ht="12.75" customHeight="1" x14ac:dyDescent="0.3">
      <c r="A32" s="52"/>
      <c r="B32" s="52"/>
      <c r="C32" s="52"/>
      <c r="D32" s="52"/>
      <c r="E32" s="52"/>
      <c r="F32" s="49"/>
      <c r="G32" s="49"/>
      <c r="H32" s="53"/>
      <c r="I32" s="53"/>
      <c r="J32" s="52"/>
      <c r="K32" s="52"/>
      <c r="L32" s="49"/>
      <c r="M32" s="49"/>
      <c r="N32" s="49"/>
      <c r="O32" s="49"/>
      <c r="P32" s="49"/>
      <c r="Q32" s="49"/>
      <c r="R32" s="52"/>
      <c r="S32" s="52"/>
      <c r="T32" s="52"/>
      <c r="U32" s="52"/>
      <c r="V32" s="52"/>
      <c r="W32" s="52"/>
      <c r="X32" s="52"/>
      <c r="Y32" s="52"/>
      <c r="Z32" s="52"/>
    </row>
    <row r="33" spans="1:26" ht="12.75" customHeight="1" x14ac:dyDescent="0.3">
      <c r="A33" s="52"/>
      <c r="B33" s="52"/>
      <c r="C33" s="52"/>
      <c r="D33" s="52"/>
      <c r="E33" s="52"/>
      <c r="F33" s="49"/>
      <c r="G33" s="49"/>
      <c r="H33" s="53"/>
      <c r="I33" s="53"/>
      <c r="J33" s="52"/>
      <c r="K33" s="52"/>
      <c r="L33" s="49"/>
      <c r="M33" s="49"/>
      <c r="N33" s="49"/>
      <c r="O33" s="49"/>
      <c r="P33" s="49"/>
      <c r="Q33" s="49"/>
      <c r="R33" s="52"/>
      <c r="S33" s="52"/>
      <c r="T33" s="52"/>
      <c r="U33" s="52"/>
      <c r="V33" s="52"/>
      <c r="W33" s="52"/>
      <c r="X33" s="52"/>
      <c r="Y33" s="52"/>
      <c r="Z33" s="52"/>
    </row>
    <row r="34" spans="1:26" ht="12.75" customHeight="1" x14ac:dyDescent="0.3">
      <c r="A34" s="52"/>
      <c r="B34" s="52"/>
      <c r="C34" s="52"/>
      <c r="D34" s="52"/>
      <c r="E34" s="52"/>
      <c r="F34" s="49"/>
      <c r="G34" s="49"/>
      <c r="H34" s="53"/>
      <c r="I34" s="53"/>
      <c r="J34" s="52"/>
      <c r="K34" s="52"/>
      <c r="L34" s="49"/>
      <c r="M34" s="49"/>
      <c r="N34" s="49"/>
      <c r="O34" s="49"/>
      <c r="P34" s="49"/>
      <c r="Q34" s="49"/>
      <c r="R34" s="52"/>
      <c r="S34" s="52"/>
      <c r="T34" s="52"/>
      <c r="U34" s="52"/>
      <c r="V34" s="52"/>
      <c r="W34" s="52"/>
      <c r="X34" s="52"/>
      <c r="Y34" s="52"/>
      <c r="Z34" s="52"/>
    </row>
    <row r="35" spans="1:26" ht="12.75" customHeight="1" x14ac:dyDescent="0.3">
      <c r="A35" s="52"/>
      <c r="B35" s="52"/>
      <c r="C35" s="52"/>
      <c r="D35" s="52"/>
      <c r="E35" s="52"/>
      <c r="F35" s="49"/>
      <c r="G35" s="49"/>
      <c r="H35" s="53"/>
      <c r="I35" s="53"/>
      <c r="J35" s="52"/>
      <c r="K35" s="52"/>
      <c r="L35" s="49"/>
      <c r="M35" s="49"/>
      <c r="N35" s="49"/>
      <c r="O35" s="49"/>
      <c r="P35" s="49"/>
      <c r="Q35" s="49"/>
      <c r="R35" s="52"/>
      <c r="S35" s="52"/>
      <c r="T35" s="52"/>
      <c r="U35" s="52"/>
      <c r="V35" s="52"/>
      <c r="W35" s="52"/>
      <c r="X35" s="52"/>
      <c r="Y35" s="52"/>
      <c r="Z35" s="52"/>
    </row>
    <row r="36" spans="1:26" ht="12.75" customHeight="1" x14ac:dyDescent="0.3">
      <c r="A36" s="52"/>
      <c r="B36" s="52"/>
      <c r="C36" s="52"/>
      <c r="D36" s="52"/>
      <c r="E36" s="52"/>
      <c r="F36" s="49"/>
      <c r="G36" s="49"/>
      <c r="H36" s="53"/>
      <c r="I36" s="53"/>
      <c r="J36" s="52"/>
      <c r="K36" s="52"/>
      <c r="L36" s="49"/>
      <c r="M36" s="49"/>
      <c r="N36" s="49"/>
      <c r="O36" s="49"/>
      <c r="P36" s="49"/>
      <c r="Q36" s="49"/>
      <c r="R36" s="52"/>
      <c r="S36" s="52"/>
      <c r="T36" s="52"/>
      <c r="U36" s="52"/>
      <c r="V36" s="52"/>
      <c r="W36" s="52"/>
      <c r="X36" s="52"/>
      <c r="Y36" s="52"/>
      <c r="Z36" s="52"/>
    </row>
    <row r="37" spans="1:26" ht="12.75" customHeight="1" x14ac:dyDescent="0.3">
      <c r="A37" s="52"/>
      <c r="B37" s="52"/>
      <c r="C37" s="52"/>
      <c r="D37" s="52"/>
      <c r="E37" s="52"/>
      <c r="F37" s="49"/>
      <c r="G37" s="49"/>
      <c r="H37" s="53"/>
      <c r="I37" s="53"/>
      <c r="J37" s="52"/>
      <c r="K37" s="52"/>
      <c r="L37" s="49"/>
      <c r="M37" s="49"/>
      <c r="N37" s="49"/>
      <c r="O37" s="49"/>
      <c r="P37" s="49"/>
      <c r="Q37" s="49"/>
      <c r="R37" s="52"/>
      <c r="S37" s="52"/>
      <c r="T37" s="52"/>
      <c r="U37" s="52"/>
      <c r="V37" s="52"/>
      <c r="W37" s="52"/>
      <c r="X37" s="52"/>
      <c r="Y37" s="52"/>
      <c r="Z37" s="52"/>
    </row>
    <row r="38" spans="1:26" ht="12.75" customHeight="1" x14ac:dyDescent="0.3">
      <c r="A38" s="52"/>
      <c r="B38" s="52"/>
      <c r="C38" s="52"/>
      <c r="D38" s="52"/>
      <c r="E38" s="52"/>
      <c r="F38" s="49"/>
      <c r="G38" s="49"/>
      <c r="H38" s="53"/>
      <c r="I38" s="53"/>
      <c r="J38" s="52"/>
      <c r="K38" s="52"/>
      <c r="L38" s="49"/>
      <c r="M38" s="49"/>
      <c r="N38" s="49"/>
      <c r="O38" s="49"/>
      <c r="P38" s="49"/>
      <c r="Q38" s="49"/>
      <c r="R38" s="52"/>
      <c r="S38" s="52"/>
      <c r="T38" s="52"/>
      <c r="U38" s="52"/>
      <c r="V38" s="52"/>
      <c r="W38" s="52"/>
      <c r="X38" s="52"/>
      <c r="Y38" s="52"/>
      <c r="Z38" s="52"/>
    </row>
    <row r="39" spans="1:26" ht="12.75" customHeight="1" x14ac:dyDescent="0.3">
      <c r="A39" s="52"/>
      <c r="B39" s="52"/>
      <c r="C39" s="52"/>
      <c r="D39" s="52"/>
      <c r="E39" s="52"/>
      <c r="F39" s="49"/>
      <c r="G39" s="49"/>
      <c r="H39" s="53"/>
      <c r="I39" s="53"/>
      <c r="J39" s="52"/>
      <c r="K39" s="52"/>
      <c r="L39" s="49"/>
      <c r="M39" s="49"/>
      <c r="N39" s="49"/>
      <c r="O39" s="49"/>
      <c r="P39" s="49"/>
      <c r="Q39" s="49"/>
      <c r="R39" s="52"/>
      <c r="S39" s="52"/>
      <c r="T39" s="52"/>
      <c r="U39" s="52"/>
      <c r="V39" s="52"/>
      <c r="W39" s="52"/>
      <c r="X39" s="52"/>
      <c r="Y39" s="52"/>
      <c r="Z39" s="52"/>
    </row>
    <row r="40" spans="1:26" ht="12.75" customHeight="1" x14ac:dyDescent="0.3">
      <c r="A40" s="52"/>
      <c r="B40" s="52"/>
      <c r="C40" s="52"/>
      <c r="D40" s="52"/>
      <c r="E40" s="52"/>
      <c r="F40" s="49"/>
      <c r="G40" s="49"/>
      <c r="H40" s="53"/>
      <c r="I40" s="53"/>
      <c r="J40" s="52"/>
      <c r="K40" s="52"/>
      <c r="L40" s="49"/>
      <c r="M40" s="49"/>
      <c r="N40" s="49"/>
      <c r="O40" s="49"/>
      <c r="P40" s="49"/>
      <c r="Q40" s="49"/>
      <c r="R40" s="52"/>
      <c r="S40" s="52"/>
      <c r="T40" s="52"/>
      <c r="U40" s="52"/>
      <c r="V40" s="52"/>
      <c r="W40" s="52"/>
      <c r="X40" s="52"/>
      <c r="Y40" s="52"/>
      <c r="Z40" s="52"/>
    </row>
    <row r="41" spans="1:26" ht="12.75" customHeight="1" x14ac:dyDescent="0.3">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x14ac:dyDescent="0.3">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x14ac:dyDescent="0.3">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x14ac:dyDescent="0.3">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x14ac:dyDescent="0.3">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x14ac:dyDescent="0.3">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x14ac:dyDescent="0.3">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x14ac:dyDescent="0.3">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x14ac:dyDescent="0.3">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x14ac:dyDescent="0.3">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x14ac:dyDescent="0.3">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x14ac:dyDescent="0.3">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x14ac:dyDescent="0.3">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x14ac:dyDescent="0.3">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x14ac:dyDescent="0.3">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x14ac:dyDescent="0.3">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x14ac:dyDescent="0.3">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x14ac:dyDescent="0.3">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x14ac:dyDescent="0.3">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x14ac:dyDescent="0.3">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x14ac:dyDescent="0.3">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x14ac:dyDescent="0.3">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x14ac:dyDescent="0.3">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x14ac:dyDescent="0.3">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x14ac:dyDescent="0.3">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x14ac:dyDescent="0.3">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x14ac:dyDescent="0.3">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x14ac:dyDescent="0.3">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x14ac:dyDescent="0.3">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x14ac:dyDescent="0.3">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x14ac:dyDescent="0.3">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x14ac:dyDescent="0.3">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x14ac:dyDescent="0.3">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x14ac:dyDescent="0.3">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x14ac:dyDescent="0.3">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x14ac:dyDescent="0.3">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x14ac:dyDescent="0.3">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x14ac:dyDescent="0.3">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x14ac:dyDescent="0.3">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x14ac:dyDescent="0.3">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x14ac:dyDescent="0.3">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x14ac:dyDescent="0.3">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x14ac:dyDescent="0.3">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x14ac:dyDescent="0.3">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x14ac:dyDescent="0.3">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x14ac:dyDescent="0.3">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x14ac:dyDescent="0.3">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x14ac:dyDescent="0.3">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x14ac:dyDescent="0.3">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x14ac:dyDescent="0.3">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x14ac:dyDescent="0.3">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x14ac:dyDescent="0.3">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x14ac:dyDescent="0.3">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x14ac:dyDescent="0.3">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x14ac:dyDescent="0.3">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x14ac:dyDescent="0.3">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x14ac:dyDescent="0.3">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x14ac:dyDescent="0.3">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x14ac:dyDescent="0.3">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x14ac:dyDescent="0.3">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x14ac:dyDescent="0.3">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x14ac:dyDescent="0.3">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x14ac:dyDescent="0.3">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x14ac:dyDescent="0.3">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x14ac:dyDescent="0.3">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x14ac:dyDescent="0.3">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x14ac:dyDescent="0.3">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x14ac:dyDescent="0.3">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x14ac:dyDescent="0.3">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x14ac:dyDescent="0.3">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x14ac:dyDescent="0.3">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x14ac:dyDescent="0.3">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x14ac:dyDescent="0.3">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x14ac:dyDescent="0.3">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x14ac:dyDescent="0.3">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x14ac:dyDescent="0.3">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x14ac:dyDescent="0.3">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x14ac:dyDescent="0.3">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x14ac:dyDescent="0.3">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x14ac:dyDescent="0.3">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x14ac:dyDescent="0.3">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x14ac:dyDescent="0.3">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x14ac:dyDescent="0.3">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x14ac:dyDescent="0.3">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x14ac:dyDescent="0.3">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x14ac:dyDescent="0.3">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x14ac:dyDescent="0.3">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x14ac:dyDescent="0.3">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x14ac:dyDescent="0.3">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x14ac:dyDescent="0.3">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x14ac:dyDescent="0.3">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x14ac:dyDescent="0.3">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x14ac:dyDescent="0.3">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x14ac:dyDescent="0.3">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x14ac:dyDescent="0.3">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x14ac:dyDescent="0.3">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x14ac:dyDescent="0.3">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x14ac:dyDescent="0.3">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x14ac:dyDescent="0.3">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x14ac:dyDescent="0.3">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x14ac:dyDescent="0.3">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x14ac:dyDescent="0.3">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x14ac:dyDescent="0.3">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x14ac:dyDescent="0.3">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x14ac:dyDescent="0.3">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x14ac:dyDescent="0.3">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x14ac:dyDescent="0.3">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x14ac:dyDescent="0.3">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x14ac:dyDescent="0.3">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x14ac:dyDescent="0.3">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x14ac:dyDescent="0.3">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x14ac:dyDescent="0.3">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x14ac:dyDescent="0.3">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x14ac:dyDescent="0.3">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x14ac:dyDescent="0.3">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x14ac:dyDescent="0.3">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x14ac:dyDescent="0.3">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x14ac:dyDescent="0.3">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x14ac:dyDescent="0.3">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x14ac:dyDescent="0.3">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x14ac:dyDescent="0.3">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x14ac:dyDescent="0.3">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x14ac:dyDescent="0.3">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x14ac:dyDescent="0.3">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x14ac:dyDescent="0.3">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x14ac:dyDescent="0.3">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x14ac:dyDescent="0.3">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x14ac:dyDescent="0.3">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x14ac:dyDescent="0.3">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x14ac:dyDescent="0.3">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x14ac:dyDescent="0.3">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x14ac:dyDescent="0.3">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x14ac:dyDescent="0.3">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x14ac:dyDescent="0.3">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x14ac:dyDescent="0.3">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x14ac:dyDescent="0.3">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x14ac:dyDescent="0.3">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x14ac:dyDescent="0.3">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x14ac:dyDescent="0.3">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x14ac:dyDescent="0.3">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x14ac:dyDescent="0.3">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x14ac:dyDescent="0.3">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x14ac:dyDescent="0.3">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x14ac:dyDescent="0.3">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x14ac:dyDescent="0.3">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x14ac:dyDescent="0.3">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x14ac:dyDescent="0.3">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x14ac:dyDescent="0.3">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x14ac:dyDescent="0.3">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x14ac:dyDescent="0.3">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x14ac:dyDescent="0.3">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x14ac:dyDescent="0.3">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x14ac:dyDescent="0.3">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x14ac:dyDescent="0.3">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x14ac:dyDescent="0.3">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x14ac:dyDescent="0.3">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x14ac:dyDescent="0.3">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x14ac:dyDescent="0.3">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x14ac:dyDescent="0.3">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x14ac:dyDescent="0.3">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x14ac:dyDescent="0.3">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x14ac:dyDescent="0.3">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x14ac:dyDescent="0.3">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x14ac:dyDescent="0.3">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x14ac:dyDescent="0.3">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x14ac:dyDescent="0.3">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x14ac:dyDescent="0.3">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x14ac:dyDescent="0.3">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x14ac:dyDescent="0.3">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x14ac:dyDescent="0.3">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x14ac:dyDescent="0.3">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x14ac:dyDescent="0.3">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x14ac:dyDescent="0.3">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x14ac:dyDescent="0.3">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x14ac:dyDescent="0.3">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x14ac:dyDescent="0.3">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x14ac:dyDescent="0.3">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x14ac:dyDescent="0.3">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x14ac:dyDescent="0.3">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x14ac:dyDescent="0.3">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x14ac:dyDescent="0.3">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x14ac:dyDescent="0.3">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x14ac:dyDescent="0.3">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x14ac:dyDescent="0.3">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x14ac:dyDescent="0.3">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x14ac:dyDescent="0.3">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x14ac:dyDescent="0.3">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x14ac:dyDescent="0.3">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x14ac:dyDescent="0.3">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x14ac:dyDescent="0.3">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x14ac:dyDescent="0.3">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x14ac:dyDescent="0.3">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x14ac:dyDescent="0.3">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x14ac:dyDescent="0.3">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x14ac:dyDescent="0.3">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x14ac:dyDescent="0.3">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x14ac:dyDescent="0.3">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x14ac:dyDescent="0.3">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x14ac:dyDescent="0.3">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x14ac:dyDescent="0.3">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x14ac:dyDescent="0.3">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x14ac:dyDescent="0.3">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x14ac:dyDescent="0.3">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x14ac:dyDescent="0.3">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x14ac:dyDescent="0.3">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x14ac:dyDescent="0.3">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x14ac:dyDescent="0.3">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x14ac:dyDescent="0.3">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x14ac:dyDescent="0.3">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x14ac:dyDescent="0.3">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x14ac:dyDescent="0.3">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x14ac:dyDescent="0.3">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x14ac:dyDescent="0.3">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x14ac:dyDescent="0.3">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x14ac:dyDescent="0.3">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x14ac:dyDescent="0.3">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x14ac:dyDescent="0.3">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x14ac:dyDescent="0.3">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x14ac:dyDescent="0.3">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x14ac:dyDescent="0.3">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x14ac:dyDescent="0.3">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x14ac:dyDescent="0.3">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x14ac:dyDescent="0.3">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x14ac:dyDescent="0.3">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x14ac:dyDescent="0.3">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x14ac:dyDescent="0.3">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x14ac:dyDescent="0.3">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x14ac:dyDescent="0.3">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x14ac:dyDescent="0.3">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x14ac:dyDescent="0.3">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x14ac:dyDescent="0.3">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x14ac:dyDescent="0.3">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x14ac:dyDescent="0.3">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x14ac:dyDescent="0.3">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x14ac:dyDescent="0.3">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x14ac:dyDescent="0.3">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x14ac:dyDescent="0.3">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x14ac:dyDescent="0.3">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x14ac:dyDescent="0.3">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x14ac:dyDescent="0.3">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x14ac:dyDescent="0.3">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x14ac:dyDescent="0.3">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x14ac:dyDescent="0.3">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x14ac:dyDescent="0.3">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x14ac:dyDescent="0.3">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x14ac:dyDescent="0.3">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x14ac:dyDescent="0.3">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x14ac:dyDescent="0.3">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x14ac:dyDescent="0.3">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x14ac:dyDescent="0.3">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x14ac:dyDescent="0.3">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x14ac:dyDescent="0.3">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x14ac:dyDescent="0.3">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x14ac:dyDescent="0.3">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x14ac:dyDescent="0.3">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x14ac:dyDescent="0.3">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x14ac:dyDescent="0.3">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x14ac:dyDescent="0.3">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x14ac:dyDescent="0.3">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x14ac:dyDescent="0.3">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x14ac:dyDescent="0.3">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x14ac:dyDescent="0.3">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x14ac:dyDescent="0.3">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x14ac:dyDescent="0.3">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x14ac:dyDescent="0.3">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x14ac:dyDescent="0.3">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x14ac:dyDescent="0.3">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x14ac:dyDescent="0.3">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x14ac:dyDescent="0.3">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x14ac:dyDescent="0.3">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x14ac:dyDescent="0.3">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x14ac:dyDescent="0.3">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x14ac:dyDescent="0.3">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x14ac:dyDescent="0.3">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x14ac:dyDescent="0.3">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x14ac:dyDescent="0.3">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x14ac:dyDescent="0.3">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x14ac:dyDescent="0.3">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x14ac:dyDescent="0.3">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x14ac:dyDescent="0.3">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x14ac:dyDescent="0.3">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x14ac:dyDescent="0.3">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x14ac:dyDescent="0.3">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x14ac:dyDescent="0.3">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x14ac:dyDescent="0.3">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x14ac:dyDescent="0.3">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x14ac:dyDescent="0.3">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x14ac:dyDescent="0.3">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x14ac:dyDescent="0.3">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x14ac:dyDescent="0.3">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x14ac:dyDescent="0.3">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x14ac:dyDescent="0.3">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x14ac:dyDescent="0.3">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x14ac:dyDescent="0.3">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x14ac:dyDescent="0.3">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x14ac:dyDescent="0.3">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x14ac:dyDescent="0.3">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x14ac:dyDescent="0.3">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x14ac:dyDescent="0.3">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x14ac:dyDescent="0.3">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x14ac:dyDescent="0.3">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x14ac:dyDescent="0.3">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x14ac:dyDescent="0.3">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x14ac:dyDescent="0.3">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x14ac:dyDescent="0.3">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x14ac:dyDescent="0.3">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x14ac:dyDescent="0.3">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x14ac:dyDescent="0.3">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x14ac:dyDescent="0.3">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x14ac:dyDescent="0.3">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x14ac:dyDescent="0.3">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x14ac:dyDescent="0.3">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x14ac:dyDescent="0.3">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x14ac:dyDescent="0.3">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x14ac:dyDescent="0.3">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x14ac:dyDescent="0.3">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x14ac:dyDescent="0.3">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x14ac:dyDescent="0.3">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x14ac:dyDescent="0.3">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x14ac:dyDescent="0.3">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x14ac:dyDescent="0.3">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x14ac:dyDescent="0.3">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x14ac:dyDescent="0.3">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x14ac:dyDescent="0.3">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x14ac:dyDescent="0.3">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x14ac:dyDescent="0.3">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x14ac:dyDescent="0.3">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x14ac:dyDescent="0.3">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x14ac:dyDescent="0.3">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x14ac:dyDescent="0.3">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x14ac:dyDescent="0.3">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x14ac:dyDescent="0.3">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x14ac:dyDescent="0.3">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x14ac:dyDescent="0.3">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x14ac:dyDescent="0.3">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x14ac:dyDescent="0.3">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x14ac:dyDescent="0.3">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x14ac:dyDescent="0.3">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x14ac:dyDescent="0.3">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x14ac:dyDescent="0.3">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x14ac:dyDescent="0.3">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x14ac:dyDescent="0.3">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x14ac:dyDescent="0.3">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x14ac:dyDescent="0.3">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x14ac:dyDescent="0.3">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x14ac:dyDescent="0.3">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x14ac:dyDescent="0.3">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x14ac:dyDescent="0.3">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x14ac:dyDescent="0.3">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x14ac:dyDescent="0.3">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x14ac:dyDescent="0.3">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x14ac:dyDescent="0.3">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x14ac:dyDescent="0.3">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x14ac:dyDescent="0.3">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x14ac:dyDescent="0.3">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x14ac:dyDescent="0.3">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x14ac:dyDescent="0.3">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x14ac:dyDescent="0.3">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x14ac:dyDescent="0.3">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x14ac:dyDescent="0.3">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x14ac:dyDescent="0.3">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x14ac:dyDescent="0.3">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x14ac:dyDescent="0.3">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x14ac:dyDescent="0.3">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x14ac:dyDescent="0.3">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x14ac:dyDescent="0.3">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x14ac:dyDescent="0.3">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x14ac:dyDescent="0.3">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x14ac:dyDescent="0.3">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x14ac:dyDescent="0.3">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x14ac:dyDescent="0.3">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x14ac:dyDescent="0.3">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x14ac:dyDescent="0.3">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x14ac:dyDescent="0.3">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x14ac:dyDescent="0.3">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x14ac:dyDescent="0.3">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x14ac:dyDescent="0.3">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x14ac:dyDescent="0.3">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x14ac:dyDescent="0.3">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x14ac:dyDescent="0.3">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x14ac:dyDescent="0.3">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x14ac:dyDescent="0.3">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x14ac:dyDescent="0.3">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x14ac:dyDescent="0.3">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x14ac:dyDescent="0.3">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x14ac:dyDescent="0.3">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x14ac:dyDescent="0.3">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x14ac:dyDescent="0.3">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x14ac:dyDescent="0.3">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x14ac:dyDescent="0.3">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x14ac:dyDescent="0.3">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x14ac:dyDescent="0.3">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x14ac:dyDescent="0.3">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x14ac:dyDescent="0.3">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x14ac:dyDescent="0.3">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x14ac:dyDescent="0.3">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x14ac:dyDescent="0.3">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x14ac:dyDescent="0.3">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x14ac:dyDescent="0.3">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x14ac:dyDescent="0.3">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x14ac:dyDescent="0.3">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x14ac:dyDescent="0.3">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x14ac:dyDescent="0.3">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x14ac:dyDescent="0.3">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x14ac:dyDescent="0.3">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x14ac:dyDescent="0.3">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x14ac:dyDescent="0.3">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x14ac:dyDescent="0.3">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x14ac:dyDescent="0.3">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x14ac:dyDescent="0.3">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x14ac:dyDescent="0.3">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x14ac:dyDescent="0.3">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x14ac:dyDescent="0.3">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x14ac:dyDescent="0.3">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x14ac:dyDescent="0.3">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x14ac:dyDescent="0.3">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x14ac:dyDescent="0.3">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x14ac:dyDescent="0.3">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x14ac:dyDescent="0.3">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x14ac:dyDescent="0.3">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x14ac:dyDescent="0.3">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x14ac:dyDescent="0.3">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x14ac:dyDescent="0.3">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x14ac:dyDescent="0.3">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x14ac:dyDescent="0.3">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x14ac:dyDescent="0.3">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x14ac:dyDescent="0.3">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x14ac:dyDescent="0.3">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x14ac:dyDescent="0.3">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x14ac:dyDescent="0.3">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x14ac:dyDescent="0.3">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x14ac:dyDescent="0.3">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x14ac:dyDescent="0.3">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x14ac:dyDescent="0.3">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x14ac:dyDescent="0.3">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x14ac:dyDescent="0.3">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x14ac:dyDescent="0.3">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x14ac:dyDescent="0.3">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x14ac:dyDescent="0.3">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x14ac:dyDescent="0.3">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x14ac:dyDescent="0.3">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x14ac:dyDescent="0.3">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x14ac:dyDescent="0.3">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x14ac:dyDescent="0.3">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x14ac:dyDescent="0.3">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x14ac:dyDescent="0.3">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x14ac:dyDescent="0.3">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x14ac:dyDescent="0.3">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x14ac:dyDescent="0.3">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x14ac:dyDescent="0.3">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x14ac:dyDescent="0.3">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x14ac:dyDescent="0.3">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x14ac:dyDescent="0.3">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x14ac:dyDescent="0.3">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x14ac:dyDescent="0.3">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x14ac:dyDescent="0.3">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x14ac:dyDescent="0.3">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x14ac:dyDescent="0.3">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x14ac:dyDescent="0.3">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x14ac:dyDescent="0.3">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x14ac:dyDescent="0.3">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x14ac:dyDescent="0.3">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x14ac:dyDescent="0.3">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x14ac:dyDescent="0.3">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x14ac:dyDescent="0.3">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x14ac:dyDescent="0.3">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x14ac:dyDescent="0.3">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x14ac:dyDescent="0.3">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x14ac:dyDescent="0.3">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x14ac:dyDescent="0.3">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x14ac:dyDescent="0.3">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x14ac:dyDescent="0.3">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x14ac:dyDescent="0.3">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x14ac:dyDescent="0.3">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x14ac:dyDescent="0.3">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x14ac:dyDescent="0.3">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x14ac:dyDescent="0.3">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x14ac:dyDescent="0.3">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x14ac:dyDescent="0.3">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x14ac:dyDescent="0.3">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x14ac:dyDescent="0.3">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x14ac:dyDescent="0.3">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x14ac:dyDescent="0.3">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x14ac:dyDescent="0.3">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x14ac:dyDescent="0.3">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x14ac:dyDescent="0.3">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x14ac:dyDescent="0.3">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x14ac:dyDescent="0.3">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x14ac:dyDescent="0.3">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x14ac:dyDescent="0.3">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x14ac:dyDescent="0.3">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x14ac:dyDescent="0.3">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x14ac:dyDescent="0.3">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x14ac:dyDescent="0.3">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x14ac:dyDescent="0.3">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x14ac:dyDescent="0.3">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x14ac:dyDescent="0.3">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x14ac:dyDescent="0.3">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x14ac:dyDescent="0.3">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x14ac:dyDescent="0.3">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x14ac:dyDescent="0.3">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x14ac:dyDescent="0.3">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x14ac:dyDescent="0.3">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x14ac:dyDescent="0.3">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x14ac:dyDescent="0.3">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x14ac:dyDescent="0.3">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x14ac:dyDescent="0.3">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x14ac:dyDescent="0.3">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x14ac:dyDescent="0.3">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x14ac:dyDescent="0.3">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x14ac:dyDescent="0.3">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x14ac:dyDescent="0.3">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x14ac:dyDescent="0.3">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x14ac:dyDescent="0.3">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x14ac:dyDescent="0.3">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x14ac:dyDescent="0.3">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x14ac:dyDescent="0.3">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x14ac:dyDescent="0.3">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x14ac:dyDescent="0.3">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x14ac:dyDescent="0.3">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x14ac:dyDescent="0.3">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x14ac:dyDescent="0.3">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x14ac:dyDescent="0.3">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x14ac:dyDescent="0.3">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x14ac:dyDescent="0.3">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x14ac:dyDescent="0.3">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x14ac:dyDescent="0.3">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x14ac:dyDescent="0.3">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x14ac:dyDescent="0.3">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x14ac:dyDescent="0.3">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x14ac:dyDescent="0.3">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x14ac:dyDescent="0.3">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x14ac:dyDescent="0.3">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x14ac:dyDescent="0.3">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x14ac:dyDescent="0.3">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x14ac:dyDescent="0.3">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x14ac:dyDescent="0.3">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x14ac:dyDescent="0.3">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x14ac:dyDescent="0.3">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x14ac:dyDescent="0.3">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x14ac:dyDescent="0.3">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x14ac:dyDescent="0.3">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x14ac:dyDescent="0.3">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x14ac:dyDescent="0.3">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x14ac:dyDescent="0.3">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x14ac:dyDescent="0.3">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x14ac:dyDescent="0.3">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x14ac:dyDescent="0.3">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x14ac:dyDescent="0.3">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x14ac:dyDescent="0.3">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x14ac:dyDescent="0.3">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x14ac:dyDescent="0.3">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x14ac:dyDescent="0.3">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x14ac:dyDescent="0.3">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x14ac:dyDescent="0.3">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x14ac:dyDescent="0.3">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x14ac:dyDescent="0.3">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x14ac:dyDescent="0.3">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x14ac:dyDescent="0.3">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x14ac:dyDescent="0.3">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x14ac:dyDescent="0.3">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x14ac:dyDescent="0.3">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x14ac:dyDescent="0.3">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x14ac:dyDescent="0.3">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x14ac:dyDescent="0.3">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x14ac:dyDescent="0.3">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x14ac:dyDescent="0.3">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x14ac:dyDescent="0.3">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x14ac:dyDescent="0.3">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x14ac:dyDescent="0.3">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x14ac:dyDescent="0.3">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x14ac:dyDescent="0.3">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x14ac:dyDescent="0.3">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x14ac:dyDescent="0.3">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x14ac:dyDescent="0.3">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x14ac:dyDescent="0.3">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x14ac:dyDescent="0.3">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x14ac:dyDescent="0.3">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x14ac:dyDescent="0.3">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x14ac:dyDescent="0.3">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x14ac:dyDescent="0.3">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x14ac:dyDescent="0.3">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x14ac:dyDescent="0.3">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x14ac:dyDescent="0.3">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x14ac:dyDescent="0.3">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x14ac:dyDescent="0.3">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x14ac:dyDescent="0.3">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x14ac:dyDescent="0.3">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x14ac:dyDescent="0.3">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x14ac:dyDescent="0.3">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x14ac:dyDescent="0.3">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x14ac:dyDescent="0.3">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x14ac:dyDescent="0.3">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x14ac:dyDescent="0.3">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x14ac:dyDescent="0.3">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x14ac:dyDescent="0.3">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x14ac:dyDescent="0.3">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x14ac:dyDescent="0.3">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x14ac:dyDescent="0.3">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x14ac:dyDescent="0.3">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x14ac:dyDescent="0.3">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x14ac:dyDescent="0.3">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x14ac:dyDescent="0.3">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x14ac:dyDescent="0.3">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x14ac:dyDescent="0.3">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x14ac:dyDescent="0.3">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x14ac:dyDescent="0.3">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x14ac:dyDescent="0.3">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x14ac:dyDescent="0.3">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x14ac:dyDescent="0.3">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x14ac:dyDescent="0.3">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x14ac:dyDescent="0.3">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x14ac:dyDescent="0.3">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x14ac:dyDescent="0.3">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x14ac:dyDescent="0.3">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x14ac:dyDescent="0.3">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x14ac:dyDescent="0.3">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x14ac:dyDescent="0.3">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x14ac:dyDescent="0.3">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x14ac:dyDescent="0.3">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x14ac:dyDescent="0.3">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x14ac:dyDescent="0.3">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x14ac:dyDescent="0.3">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x14ac:dyDescent="0.3">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x14ac:dyDescent="0.3">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x14ac:dyDescent="0.3">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x14ac:dyDescent="0.3">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x14ac:dyDescent="0.3">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x14ac:dyDescent="0.3">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x14ac:dyDescent="0.3">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x14ac:dyDescent="0.3">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x14ac:dyDescent="0.3">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x14ac:dyDescent="0.3">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x14ac:dyDescent="0.3">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x14ac:dyDescent="0.3">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x14ac:dyDescent="0.3">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x14ac:dyDescent="0.3">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x14ac:dyDescent="0.3">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x14ac:dyDescent="0.3">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x14ac:dyDescent="0.3">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x14ac:dyDescent="0.3">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x14ac:dyDescent="0.3">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x14ac:dyDescent="0.3">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x14ac:dyDescent="0.3">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x14ac:dyDescent="0.3">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x14ac:dyDescent="0.3">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x14ac:dyDescent="0.3">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x14ac:dyDescent="0.3">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x14ac:dyDescent="0.3">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x14ac:dyDescent="0.3">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x14ac:dyDescent="0.3">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x14ac:dyDescent="0.3">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x14ac:dyDescent="0.3">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x14ac:dyDescent="0.3">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x14ac:dyDescent="0.3">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x14ac:dyDescent="0.3">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x14ac:dyDescent="0.3">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x14ac:dyDescent="0.3">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x14ac:dyDescent="0.3">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x14ac:dyDescent="0.3">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x14ac:dyDescent="0.3">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x14ac:dyDescent="0.3">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x14ac:dyDescent="0.3">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x14ac:dyDescent="0.3">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x14ac:dyDescent="0.3">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x14ac:dyDescent="0.3">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x14ac:dyDescent="0.3">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x14ac:dyDescent="0.3">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x14ac:dyDescent="0.3">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x14ac:dyDescent="0.3">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x14ac:dyDescent="0.3">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x14ac:dyDescent="0.3">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x14ac:dyDescent="0.3">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x14ac:dyDescent="0.3">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x14ac:dyDescent="0.3">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x14ac:dyDescent="0.3">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x14ac:dyDescent="0.3">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x14ac:dyDescent="0.3">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x14ac:dyDescent="0.3">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x14ac:dyDescent="0.3">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x14ac:dyDescent="0.3">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x14ac:dyDescent="0.3">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x14ac:dyDescent="0.3">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x14ac:dyDescent="0.3">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x14ac:dyDescent="0.3">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x14ac:dyDescent="0.3">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x14ac:dyDescent="0.3">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x14ac:dyDescent="0.3">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x14ac:dyDescent="0.3">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x14ac:dyDescent="0.3">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x14ac:dyDescent="0.3">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x14ac:dyDescent="0.3">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x14ac:dyDescent="0.3">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x14ac:dyDescent="0.3">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x14ac:dyDescent="0.3">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x14ac:dyDescent="0.3">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x14ac:dyDescent="0.3">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x14ac:dyDescent="0.3">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x14ac:dyDescent="0.3">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x14ac:dyDescent="0.3">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x14ac:dyDescent="0.3">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x14ac:dyDescent="0.3">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x14ac:dyDescent="0.3">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x14ac:dyDescent="0.3">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x14ac:dyDescent="0.3">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x14ac:dyDescent="0.3">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x14ac:dyDescent="0.3">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x14ac:dyDescent="0.3">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x14ac:dyDescent="0.3">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x14ac:dyDescent="0.3">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x14ac:dyDescent="0.3">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x14ac:dyDescent="0.3">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x14ac:dyDescent="0.3">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x14ac:dyDescent="0.3">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x14ac:dyDescent="0.3">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x14ac:dyDescent="0.3">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x14ac:dyDescent="0.3">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x14ac:dyDescent="0.3">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x14ac:dyDescent="0.3">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x14ac:dyDescent="0.3">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x14ac:dyDescent="0.3">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x14ac:dyDescent="0.3">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x14ac:dyDescent="0.3">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x14ac:dyDescent="0.3">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x14ac:dyDescent="0.3">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x14ac:dyDescent="0.3">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x14ac:dyDescent="0.3">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x14ac:dyDescent="0.3">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x14ac:dyDescent="0.3">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x14ac:dyDescent="0.3">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x14ac:dyDescent="0.3">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x14ac:dyDescent="0.3">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x14ac:dyDescent="0.3">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x14ac:dyDescent="0.3">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x14ac:dyDescent="0.3">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x14ac:dyDescent="0.3">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x14ac:dyDescent="0.3">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x14ac:dyDescent="0.3">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x14ac:dyDescent="0.3">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x14ac:dyDescent="0.3">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x14ac:dyDescent="0.3">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x14ac:dyDescent="0.3">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x14ac:dyDescent="0.3">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x14ac:dyDescent="0.3">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x14ac:dyDescent="0.3">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x14ac:dyDescent="0.3">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x14ac:dyDescent="0.3">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x14ac:dyDescent="0.3">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x14ac:dyDescent="0.3">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x14ac:dyDescent="0.3">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x14ac:dyDescent="0.3">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x14ac:dyDescent="0.3">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x14ac:dyDescent="0.3">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x14ac:dyDescent="0.3">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x14ac:dyDescent="0.3">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x14ac:dyDescent="0.3">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x14ac:dyDescent="0.3">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x14ac:dyDescent="0.3">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x14ac:dyDescent="0.3">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x14ac:dyDescent="0.3">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x14ac:dyDescent="0.3">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x14ac:dyDescent="0.3">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x14ac:dyDescent="0.3">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x14ac:dyDescent="0.3">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x14ac:dyDescent="0.3">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x14ac:dyDescent="0.3">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x14ac:dyDescent="0.3">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x14ac:dyDescent="0.3">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x14ac:dyDescent="0.3">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x14ac:dyDescent="0.3">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x14ac:dyDescent="0.3">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x14ac:dyDescent="0.3">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x14ac:dyDescent="0.3">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x14ac:dyDescent="0.3">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x14ac:dyDescent="0.3">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x14ac:dyDescent="0.3">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x14ac:dyDescent="0.3">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x14ac:dyDescent="0.3">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x14ac:dyDescent="0.3">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x14ac:dyDescent="0.3">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x14ac:dyDescent="0.3">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x14ac:dyDescent="0.3">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x14ac:dyDescent="0.3">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x14ac:dyDescent="0.3">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x14ac:dyDescent="0.3">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x14ac:dyDescent="0.3">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x14ac:dyDescent="0.3">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x14ac:dyDescent="0.3">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x14ac:dyDescent="0.3">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x14ac:dyDescent="0.3">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x14ac:dyDescent="0.3">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x14ac:dyDescent="0.3">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x14ac:dyDescent="0.3">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x14ac:dyDescent="0.3">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x14ac:dyDescent="0.3">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x14ac:dyDescent="0.3">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x14ac:dyDescent="0.3">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x14ac:dyDescent="0.3">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x14ac:dyDescent="0.3">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x14ac:dyDescent="0.3">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x14ac:dyDescent="0.3">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x14ac:dyDescent="0.3">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x14ac:dyDescent="0.3">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x14ac:dyDescent="0.3">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x14ac:dyDescent="0.3">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x14ac:dyDescent="0.3">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x14ac:dyDescent="0.3">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x14ac:dyDescent="0.3">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x14ac:dyDescent="0.3">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x14ac:dyDescent="0.3">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x14ac:dyDescent="0.3">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x14ac:dyDescent="0.3">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x14ac:dyDescent="0.3">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x14ac:dyDescent="0.3">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x14ac:dyDescent="0.3">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x14ac:dyDescent="0.3">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x14ac:dyDescent="0.3">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x14ac:dyDescent="0.3">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x14ac:dyDescent="0.3">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x14ac:dyDescent="0.3">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x14ac:dyDescent="0.3">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x14ac:dyDescent="0.3">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x14ac:dyDescent="0.3">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x14ac:dyDescent="0.3">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x14ac:dyDescent="0.3">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x14ac:dyDescent="0.3">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x14ac:dyDescent="0.3">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x14ac:dyDescent="0.3">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x14ac:dyDescent="0.3">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x14ac:dyDescent="0.3">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x14ac:dyDescent="0.3">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x14ac:dyDescent="0.3">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x14ac:dyDescent="0.3">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x14ac:dyDescent="0.3">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x14ac:dyDescent="0.3">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x14ac:dyDescent="0.3">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x14ac:dyDescent="0.3">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x14ac:dyDescent="0.3">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x14ac:dyDescent="0.3">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x14ac:dyDescent="0.3">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x14ac:dyDescent="0.3">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x14ac:dyDescent="0.3">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x14ac:dyDescent="0.3">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x14ac:dyDescent="0.3">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x14ac:dyDescent="0.3">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x14ac:dyDescent="0.3">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x14ac:dyDescent="0.3">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x14ac:dyDescent="0.3">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x14ac:dyDescent="0.3">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x14ac:dyDescent="0.3">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x14ac:dyDescent="0.3">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x14ac:dyDescent="0.3">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x14ac:dyDescent="0.3">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x14ac:dyDescent="0.3">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x14ac:dyDescent="0.3">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x14ac:dyDescent="0.3">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x14ac:dyDescent="0.3">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x14ac:dyDescent="0.3">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x14ac:dyDescent="0.3">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x14ac:dyDescent="0.3">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x14ac:dyDescent="0.3">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x14ac:dyDescent="0.3">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x14ac:dyDescent="0.3">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x14ac:dyDescent="0.3">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x14ac:dyDescent="0.3">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x14ac:dyDescent="0.3">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x14ac:dyDescent="0.3">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x14ac:dyDescent="0.3">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x14ac:dyDescent="0.3">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x14ac:dyDescent="0.3">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x14ac:dyDescent="0.3">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x14ac:dyDescent="0.3">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x14ac:dyDescent="0.3">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x14ac:dyDescent="0.3">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x14ac:dyDescent="0.3">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x14ac:dyDescent="0.3">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x14ac:dyDescent="0.3">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x14ac:dyDescent="0.3">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x14ac:dyDescent="0.3">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x14ac:dyDescent="0.3">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x14ac:dyDescent="0.3">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x14ac:dyDescent="0.3">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x14ac:dyDescent="0.3">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x14ac:dyDescent="0.3">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x14ac:dyDescent="0.3">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x14ac:dyDescent="0.3">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x14ac:dyDescent="0.3">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x14ac:dyDescent="0.3">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x14ac:dyDescent="0.3">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x14ac:dyDescent="0.3">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x14ac:dyDescent="0.3">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x14ac:dyDescent="0.3">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x14ac:dyDescent="0.3">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x14ac:dyDescent="0.3">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x14ac:dyDescent="0.3">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x14ac:dyDescent="0.3">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x14ac:dyDescent="0.3">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x14ac:dyDescent="0.3">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x14ac:dyDescent="0.3">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x14ac:dyDescent="0.3">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x14ac:dyDescent="0.3">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x14ac:dyDescent="0.3">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x14ac:dyDescent="0.3">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x14ac:dyDescent="0.3">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x14ac:dyDescent="0.3">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x14ac:dyDescent="0.3">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x14ac:dyDescent="0.3">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x14ac:dyDescent="0.3">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x14ac:dyDescent="0.3">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x14ac:dyDescent="0.3">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x14ac:dyDescent="0.3">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x14ac:dyDescent="0.3">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x14ac:dyDescent="0.3">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x14ac:dyDescent="0.3">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x14ac:dyDescent="0.3">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x14ac:dyDescent="0.3">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x14ac:dyDescent="0.3">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x14ac:dyDescent="0.3">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x14ac:dyDescent="0.3">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x14ac:dyDescent="0.3">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x14ac:dyDescent="0.3">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x14ac:dyDescent="0.3">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x14ac:dyDescent="0.3">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x14ac:dyDescent="0.3">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x14ac:dyDescent="0.3">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x14ac:dyDescent="0.3">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x14ac:dyDescent="0.3">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x14ac:dyDescent="0.3">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x14ac:dyDescent="0.3">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x14ac:dyDescent="0.3">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x14ac:dyDescent="0.3">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x14ac:dyDescent="0.3">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x14ac:dyDescent="0.3">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x14ac:dyDescent="0.3">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x14ac:dyDescent="0.3">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x14ac:dyDescent="0.3">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x14ac:dyDescent="0.3">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x14ac:dyDescent="0.3">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x14ac:dyDescent="0.3">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x14ac:dyDescent="0.3">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x14ac:dyDescent="0.3">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x14ac:dyDescent="0.3">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x14ac:dyDescent="0.3">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x14ac:dyDescent="0.3">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x14ac:dyDescent="0.3">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x14ac:dyDescent="0.3">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x14ac:dyDescent="0.3">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x14ac:dyDescent="0.3">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x14ac:dyDescent="0.3">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x14ac:dyDescent="0.3">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x14ac:dyDescent="0.3">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x14ac:dyDescent="0.3">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x14ac:dyDescent="0.3">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x14ac:dyDescent="0.3">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x14ac:dyDescent="0.3">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row r="996" spans="1:26" ht="12.75" customHeight="1" x14ac:dyDescent="0.3">
      <c r="A996" s="52"/>
      <c r="B996" s="52"/>
      <c r="C996" s="52"/>
      <c r="D996" s="52"/>
      <c r="E996" s="52"/>
      <c r="F996" s="49"/>
      <c r="G996" s="49"/>
      <c r="H996" s="53"/>
      <c r="I996" s="53"/>
      <c r="J996" s="52"/>
      <c r="K996" s="52"/>
      <c r="L996" s="49"/>
      <c r="M996" s="49"/>
      <c r="N996" s="49"/>
      <c r="O996" s="49"/>
      <c r="P996" s="49"/>
      <c r="Q996" s="49"/>
      <c r="R996" s="52"/>
      <c r="S996" s="52"/>
      <c r="T996" s="52"/>
      <c r="U996" s="52"/>
      <c r="V996" s="52"/>
      <c r="W996" s="52"/>
      <c r="X996" s="52"/>
      <c r="Y996" s="52"/>
      <c r="Z996" s="52"/>
    </row>
    <row r="997" spans="1:26" ht="12.75" customHeight="1" x14ac:dyDescent="0.3">
      <c r="A997" s="52"/>
      <c r="B997" s="52"/>
      <c r="C997" s="52"/>
      <c r="D997" s="52"/>
      <c r="E997" s="52"/>
      <c r="F997" s="49"/>
      <c r="G997" s="49"/>
      <c r="H997" s="53"/>
      <c r="I997" s="53"/>
      <c r="J997" s="52"/>
      <c r="K997" s="52"/>
      <c r="L997" s="49"/>
      <c r="M997" s="49"/>
      <c r="N997" s="49"/>
      <c r="O997" s="49"/>
      <c r="P997" s="49"/>
      <c r="Q997" s="49"/>
      <c r="R997" s="52"/>
      <c r="S997" s="52"/>
      <c r="T997" s="52"/>
      <c r="U997" s="52"/>
      <c r="V997" s="52"/>
      <c r="W997" s="52"/>
      <c r="X997" s="52"/>
      <c r="Y997" s="52"/>
      <c r="Z997" s="52"/>
    </row>
    <row r="998" spans="1:26" ht="12.75" customHeight="1" x14ac:dyDescent="0.3">
      <c r="A998" s="52"/>
      <c r="B998" s="52"/>
      <c r="C998" s="52"/>
      <c r="D998" s="52"/>
      <c r="E998" s="52"/>
      <c r="F998" s="49"/>
      <c r="G998" s="49"/>
      <c r="H998" s="53"/>
      <c r="I998" s="53"/>
      <c r="J998" s="52"/>
      <c r="K998" s="52"/>
      <c r="L998" s="49"/>
      <c r="M998" s="49"/>
      <c r="N998" s="49"/>
      <c r="O998" s="49"/>
      <c r="P998" s="49"/>
      <c r="Q998" s="49"/>
      <c r="R998" s="52"/>
      <c r="S998" s="52"/>
      <c r="T998" s="52"/>
      <c r="U998" s="52"/>
      <c r="V998" s="52"/>
      <c r="W998" s="52"/>
      <c r="X998" s="52"/>
      <c r="Y998" s="52"/>
      <c r="Z998" s="52"/>
    </row>
    <row r="999" spans="1:26" ht="12.75" customHeight="1" x14ac:dyDescent="0.3">
      <c r="A999" s="52"/>
      <c r="B999" s="52"/>
      <c r="C999" s="52"/>
      <c r="D999" s="52"/>
      <c r="E999" s="52"/>
      <c r="F999" s="49"/>
      <c r="G999" s="49"/>
      <c r="H999" s="53"/>
      <c r="I999" s="53"/>
      <c r="J999" s="52"/>
      <c r="K999" s="52"/>
      <c r="L999" s="49"/>
      <c r="M999" s="49"/>
      <c r="N999" s="49"/>
      <c r="O999" s="49"/>
      <c r="P999" s="49"/>
      <c r="Q999" s="49"/>
      <c r="R999" s="52"/>
      <c r="S999" s="52"/>
      <c r="T999" s="52"/>
      <c r="U999" s="52"/>
      <c r="V999" s="52"/>
      <c r="W999" s="52"/>
      <c r="X999" s="52"/>
      <c r="Y999" s="52"/>
      <c r="Z999" s="52"/>
    </row>
    <row r="1000" spans="1:26" ht="12.75" customHeight="1" x14ac:dyDescent="0.3">
      <c r="A1000" s="52"/>
      <c r="B1000" s="52"/>
      <c r="C1000" s="52"/>
      <c r="D1000" s="52"/>
      <c r="E1000" s="52"/>
      <c r="F1000" s="49"/>
      <c r="G1000" s="49"/>
      <c r="H1000" s="53"/>
      <c r="I1000" s="53"/>
      <c r="J1000" s="52"/>
      <c r="K1000" s="52"/>
      <c r="L1000" s="49"/>
      <c r="M1000" s="49"/>
      <c r="N1000" s="49"/>
      <c r="O1000" s="49"/>
      <c r="P1000" s="49"/>
      <c r="Q1000" s="49"/>
      <c r="R1000" s="52"/>
      <c r="S1000" s="52"/>
      <c r="T1000" s="52"/>
      <c r="U1000" s="52"/>
      <c r="V1000" s="52"/>
      <c r="W1000" s="52"/>
      <c r="X1000" s="52"/>
      <c r="Y1000" s="52"/>
      <c r="Z1000" s="52"/>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7030A0"/>
  </sheetPr>
  <dimension ref="A1:Z1007"/>
  <sheetViews>
    <sheetView zoomScaleNormal="100" workbookViewId="0">
      <selection sqref="A1:B1"/>
    </sheetView>
  </sheetViews>
  <sheetFormatPr defaultColWidth="12.08203125" defaultRowHeight="15" customHeight="1" x14ac:dyDescent="0.3"/>
  <cols>
    <col min="1" max="1" width="8.08203125" style="78" customWidth="1"/>
    <col min="2" max="2" width="169.08203125" style="78" customWidth="1"/>
    <col min="3" max="3" width="6" style="120" customWidth="1"/>
    <col min="4" max="4" width="8.08203125" style="120" customWidth="1"/>
    <col min="5" max="5" width="19.58203125" style="120" customWidth="1"/>
    <col min="6" max="26" width="7.08203125" style="120" customWidth="1"/>
    <col min="27" max="16384" width="12.08203125" style="120"/>
  </cols>
  <sheetData>
    <row r="1" spans="1:4" ht="14.25" customHeight="1" x14ac:dyDescent="0.3">
      <c r="A1" s="306" t="s">
        <v>113</v>
      </c>
      <c r="B1" s="307"/>
    </row>
    <row r="2" spans="1:4" ht="14.25" customHeight="1" x14ac:dyDescent="0.3"/>
    <row r="3" spans="1:4" ht="206.25" customHeight="1" x14ac:dyDescent="0.3">
      <c r="B3" s="123" t="s">
        <v>1103</v>
      </c>
    </row>
    <row r="4" spans="1:4" ht="171" customHeight="1" x14ac:dyDescent="0.3">
      <c r="B4" s="81" t="s">
        <v>885</v>
      </c>
    </row>
    <row r="5" spans="1:4" ht="17.149999999999999" customHeight="1" x14ac:dyDescent="0.3">
      <c r="B5" s="79"/>
    </row>
    <row r="6" spans="1:4" ht="14.25" customHeight="1" x14ac:dyDescent="0.3"/>
    <row r="7" spans="1:4" ht="14.25" customHeight="1" x14ac:dyDescent="0.3">
      <c r="A7" s="124" t="s">
        <v>6</v>
      </c>
      <c r="B7" s="124" t="s">
        <v>7</v>
      </c>
    </row>
    <row r="8" spans="1:4" ht="14.25" customHeight="1" x14ac:dyDescent="0.3">
      <c r="A8" s="124" t="s">
        <v>8</v>
      </c>
      <c r="B8" s="124" t="s">
        <v>9</v>
      </c>
    </row>
    <row r="9" spans="1:4" ht="23.5" x14ac:dyDescent="0.3">
      <c r="A9" s="231" t="s">
        <v>442</v>
      </c>
      <c r="B9" s="235" t="s">
        <v>1099</v>
      </c>
    </row>
    <row r="10" spans="1:4" ht="23.5" x14ac:dyDescent="0.3">
      <c r="A10" s="236" t="s">
        <v>11</v>
      </c>
      <c r="B10" s="235" t="s">
        <v>1100</v>
      </c>
    </row>
    <row r="11" spans="1:4" ht="23.5" x14ac:dyDescent="0.3">
      <c r="A11" s="231" t="s">
        <v>13</v>
      </c>
      <c r="B11" s="237" t="s">
        <v>1101</v>
      </c>
    </row>
    <row r="12" spans="1:4" ht="23.5" x14ac:dyDescent="0.3">
      <c r="A12" s="231" t="s">
        <v>15</v>
      </c>
      <c r="B12" s="237" t="s">
        <v>1102</v>
      </c>
    </row>
    <row r="13" spans="1:4" ht="377.15" customHeight="1" x14ac:dyDescent="0.35">
      <c r="A13" s="124" t="s">
        <v>17</v>
      </c>
      <c r="B13" s="126" t="s">
        <v>467</v>
      </c>
      <c r="C13" s="308"/>
      <c r="D13" s="307"/>
    </row>
    <row r="14" spans="1:4" ht="46.5" customHeight="1" x14ac:dyDescent="0.35">
      <c r="A14" s="124" t="s">
        <v>21</v>
      </c>
      <c r="B14" s="126" t="s">
        <v>886</v>
      </c>
      <c r="C14" s="127"/>
    </row>
    <row r="15" spans="1:4" ht="27.75" customHeight="1" x14ac:dyDescent="0.35">
      <c r="A15" s="124" t="s">
        <v>23</v>
      </c>
      <c r="B15" s="126" t="s">
        <v>887</v>
      </c>
      <c r="C15" s="127"/>
    </row>
    <row r="16" spans="1:4" ht="24" customHeight="1" x14ac:dyDescent="0.3">
      <c r="A16" s="124" t="s">
        <v>25</v>
      </c>
      <c r="B16" s="125" t="s">
        <v>443</v>
      </c>
    </row>
    <row r="17" spans="1:5" ht="66.650000000000006" customHeight="1" x14ac:dyDescent="0.3">
      <c r="A17" s="124" t="s">
        <v>27</v>
      </c>
      <c r="B17" s="128" t="s">
        <v>888</v>
      </c>
    </row>
    <row r="18" spans="1:5" ht="43.5" customHeight="1" x14ac:dyDescent="0.3">
      <c r="A18" s="124" t="s">
        <v>30</v>
      </c>
      <c r="B18" s="126" t="s">
        <v>468</v>
      </c>
    </row>
    <row r="19" spans="1:5" ht="32.15" customHeight="1" x14ac:dyDescent="0.3">
      <c r="A19" s="124" t="s">
        <v>32</v>
      </c>
      <c r="B19" s="126" t="s">
        <v>469</v>
      </c>
    </row>
    <row r="20" spans="1:5" ht="27.65" customHeight="1" x14ac:dyDescent="0.3">
      <c r="A20" s="124" t="s">
        <v>33</v>
      </c>
      <c r="B20" s="82" t="s">
        <v>444</v>
      </c>
    </row>
    <row r="21" spans="1:5" ht="43.5" customHeight="1" x14ac:dyDescent="0.3">
      <c r="A21" s="124" t="s">
        <v>35</v>
      </c>
      <c r="B21" s="126" t="s">
        <v>445</v>
      </c>
    </row>
    <row r="22" spans="1:5" ht="120" customHeight="1" x14ac:dyDescent="0.3">
      <c r="A22" s="124" t="s">
        <v>36</v>
      </c>
      <c r="B22" s="126" t="s">
        <v>446</v>
      </c>
    </row>
    <row r="23" spans="1:5" ht="57.75" customHeight="1" x14ac:dyDescent="0.3">
      <c r="A23" s="124" t="s">
        <v>37</v>
      </c>
      <c r="B23" s="126" t="s">
        <v>447</v>
      </c>
    </row>
    <row r="24" spans="1:5" ht="39" customHeight="1" x14ac:dyDescent="0.3">
      <c r="A24" s="124" t="s">
        <v>38</v>
      </c>
      <c r="B24" s="129" t="s">
        <v>889</v>
      </c>
    </row>
    <row r="25" spans="1:5" ht="39" customHeight="1" x14ac:dyDescent="0.3">
      <c r="A25" s="124" t="s">
        <v>40</v>
      </c>
      <c r="B25" s="126" t="s">
        <v>890</v>
      </c>
    </row>
    <row r="26" spans="1:5" ht="32.25" customHeight="1" x14ac:dyDescent="0.3">
      <c r="A26" s="124" t="s">
        <v>42</v>
      </c>
      <c r="B26" s="126" t="s">
        <v>891</v>
      </c>
    </row>
    <row r="27" spans="1:5" ht="186.5" x14ac:dyDescent="0.3">
      <c r="A27" s="124" t="s">
        <v>46</v>
      </c>
      <c r="B27" s="126" t="s">
        <v>448</v>
      </c>
      <c r="E27" s="126"/>
    </row>
    <row r="28" spans="1:5" ht="33" customHeight="1" x14ac:dyDescent="0.3">
      <c r="A28" s="124" t="s">
        <v>48</v>
      </c>
      <c r="B28" s="126" t="s">
        <v>892</v>
      </c>
    </row>
    <row r="29" spans="1:5" ht="33.75" customHeight="1" x14ac:dyDescent="0.3">
      <c r="A29" s="124" t="s">
        <v>49</v>
      </c>
      <c r="B29" s="126" t="s">
        <v>449</v>
      </c>
    </row>
    <row r="30" spans="1:5" ht="82" customHeight="1" x14ac:dyDescent="0.3">
      <c r="A30" s="124" t="s">
        <v>51</v>
      </c>
      <c r="B30" s="126" t="s">
        <v>470</v>
      </c>
    </row>
    <row r="31" spans="1:5" ht="25" customHeight="1" x14ac:dyDescent="0.3">
      <c r="A31" s="124" t="s">
        <v>53</v>
      </c>
      <c r="B31" s="130" t="s">
        <v>471</v>
      </c>
    </row>
    <row r="32" spans="1:5" ht="123.65" customHeight="1" x14ac:dyDescent="0.3">
      <c r="A32" s="124" t="s">
        <v>54</v>
      </c>
      <c r="B32" s="126" t="s">
        <v>450</v>
      </c>
    </row>
    <row r="33" spans="1:2" ht="42.65" customHeight="1" x14ac:dyDescent="0.3">
      <c r="A33" s="124" t="s">
        <v>55</v>
      </c>
      <c r="B33" s="126" t="s">
        <v>451</v>
      </c>
    </row>
    <row r="34" spans="1:2" ht="34.5" customHeight="1" x14ac:dyDescent="0.3">
      <c r="A34" s="124" t="s">
        <v>57</v>
      </c>
      <c r="B34" s="126" t="s">
        <v>452</v>
      </c>
    </row>
    <row r="35" spans="1:2" ht="35.5" customHeight="1" x14ac:dyDescent="0.3">
      <c r="A35" s="124" t="s">
        <v>58</v>
      </c>
      <c r="B35" s="126" t="s">
        <v>453</v>
      </c>
    </row>
    <row r="36" spans="1:2" ht="14.25" customHeight="1" x14ac:dyDescent="0.3">
      <c r="A36" s="124" t="s">
        <v>60</v>
      </c>
      <c r="B36" s="130" t="s">
        <v>893</v>
      </c>
    </row>
    <row r="37" spans="1:2" ht="14.25" customHeight="1" x14ac:dyDescent="0.3">
      <c r="A37" s="124" t="s">
        <v>62</v>
      </c>
      <c r="B37" s="130" t="s">
        <v>454</v>
      </c>
    </row>
    <row r="38" spans="1:2" ht="14.25" customHeight="1" x14ac:dyDescent="0.3">
      <c r="A38" s="124" t="s">
        <v>459</v>
      </c>
      <c r="B38" s="130" t="s">
        <v>455</v>
      </c>
    </row>
    <row r="39" spans="1:2" ht="29.15" customHeight="1" x14ac:dyDescent="0.3">
      <c r="A39" s="124" t="s">
        <v>461</v>
      </c>
      <c r="B39" s="126" t="s">
        <v>456</v>
      </c>
    </row>
    <row r="40" spans="1:2" ht="83.15" customHeight="1" x14ac:dyDescent="0.3">
      <c r="A40" s="124" t="s">
        <v>894</v>
      </c>
      <c r="B40" s="126" t="s">
        <v>457</v>
      </c>
    </row>
    <row r="41" spans="1:2" ht="59.15" customHeight="1" x14ac:dyDescent="0.3">
      <c r="A41" s="124" t="s">
        <v>895</v>
      </c>
      <c r="B41" s="126" t="s">
        <v>458</v>
      </c>
    </row>
    <row r="42" spans="1:2" ht="31" customHeight="1" x14ac:dyDescent="0.3">
      <c r="A42" s="124" t="s">
        <v>896</v>
      </c>
      <c r="B42" s="126" t="s">
        <v>460</v>
      </c>
    </row>
    <row r="43" spans="1:2" ht="32.5" customHeight="1" x14ac:dyDescent="0.3">
      <c r="A43" s="124" t="s">
        <v>897</v>
      </c>
      <c r="B43" s="126" t="s">
        <v>462</v>
      </c>
    </row>
    <row r="44" spans="1:2" ht="46.5" x14ac:dyDescent="0.3">
      <c r="A44" s="231" t="s">
        <v>898</v>
      </c>
      <c r="B44" s="232" t="s">
        <v>1095</v>
      </c>
    </row>
    <row r="45" spans="1:2" ht="69.5" x14ac:dyDescent="0.3">
      <c r="A45" s="231" t="s">
        <v>1096</v>
      </c>
      <c r="B45" s="232" t="s">
        <v>1097</v>
      </c>
    </row>
    <row r="46" spans="1:2" ht="58" x14ac:dyDescent="0.3">
      <c r="A46" s="233" t="s">
        <v>1098</v>
      </c>
      <c r="B46" s="234" t="s">
        <v>899</v>
      </c>
    </row>
    <row r="47" spans="1:2" ht="14.25" customHeight="1" x14ac:dyDescent="0.3">
      <c r="B47" s="130"/>
    </row>
    <row r="48" spans="1:2" ht="14.25" customHeight="1" x14ac:dyDescent="0.3">
      <c r="B48" s="130"/>
    </row>
    <row r="49" spans="2:2" ht="14.25" customHeight="1" x14ac:dyDescent="0.3">
      <c r="B49" s="130"/>
    </row>
    <row r="50" spans="2:2" ht="14.25" customHeight="1" x14ac:dyDescent="0.3">
      <c r="B50" s="130"/>
    </row>
    <row r="51" spans="2:2" ht="14.25" customHeight="1" x14ac:dyDescent="0.3">
      <c r="B51" s="130"/>
    </row>
    <row r="52" spans="2:2" ht="14.25" customHeight="1" x14ac:dyDescent="0.3">
      <c r="B52" s="130"/>
    </row>
    <row r="53" spans="2:2" ht="14.25" customHeight="1" x14ac:dyDescent="0.3">
      <c r="B53" s="130"/>
    </row>
    <row r="54" spans="2:2" ht="14.25" customHeight="1" x14ac:dyDescent="0.3">
      <c r="B54" s="130"/>
    </row>
    <row r="55" spans="2:2" ht="14.25" customHeight="1" x14ac:dyDescent="0.3">
      <c r="B55" s="130"/>
    </row>
    <row r="56" spans="2:2" ht="14.25" customHeight="1" x14ac:dyDescent="0.3">
      <c r="B56" s="130"/>
    </row>
    <row r="57" spans="2:2" ht="14.25" customHeight="1" x14ac:dyDescent="0.3">
      <c r="B57" s="130"/>
    </row>
    <row r="58" spans="2:2" ht="14.25" customHeight="1" x14ac:dyDescent="0.3">
      <c r="B58" s="130"/>
    </row>
    <row r="59" spans="2:2" ht="14.25" customHeight="1" x14ac:dyDescent="0.3">
      <c r="B59" s="130"/>
    </row>
    <row r="60" spans="2:2" ht="14.25" customHeight="1" x14ac:dyDescent="0.3">
      <c r="B60" s="130"/>
    </row>
    <row r="61" spans="2:2" ht="14.25" customHeight="1" x14ac:dyDescent="0.3">
      <c r="B61" s="130"/>
    </row>
    <row r="62" spans="2:2" ht="14.25" customHeight="1" x14ac:dyDescent="0.3">
      <c r="B62" s="130"/>
    </row>
    <row r="63" spans="2:2" ht="14.25" customHeight="1" x14ac:dyDescent="0.3">
      <c r="B63" s="130"/>
    </row>
    <row r="64" spans="2:2" ht="14.25" customHeight="1" x14ac:dyDescent="0.3">
      <c r="B64" s="130"/>
    </row>
    <row r="65" spans="2:2" ht="14.25" customHeight="1" x14ac:dyDescent="0.3">
      <c r="B65" s="130"/>
    </row>
    <row r="66" spans="2:2" ht="14.25" customHeight="1" x14ac:dyDescent="0.3">
      <c r="B66" s="130"/>
    </row>
    <row r="67" spans="2:2" ht="14.25" customHeight="1" x14ac:dyDescent="0.3">
      <c r="B67" s="130"/>
    </row>
    <row r="68" spans="2:2" ht="14.25" customHeight="1" x14ac:dyDescent="0.3">
      <c r="B68" s="130"/>
    </row>
    <row r="69" spans="2:2" ht="14.25" customHeight="1" x14ac:dyDescent="0.3">
      <c r="B69" s="130"/>
    </row>
    <row r="70" spans="2:2" ht="14.25" customHeight="1" x14ac:dyDescent="0.3">
      <c r="B70" s="130"/>
    </row>
    <row r="71" spans="2:2" ht="14.25" customHeight="1" x14ac:dyDescent="0.3">
      <c r="B71" s="130"/>
    </row>
    <row r="72" spans="2:2" ht="14.25" customHeight="1" x14ac:dyDescent="0.3">
      <c r="B72" s="130"/>
    </row>
    <row r="73" spans="2:2" ht="14.25" customHeight="1" x14ac:dyDescent="0.3">
      <c r="B73" s="130"/>
    </row>
    <row r="74" spans="2:2" ht="14.25" customHeight="1" x14ac:dyDescent="0.3">
      <c r="B74" s="130"/>
    </row>
    <row r="75" spans="2:2" ht="14.25" customHeight="1" x14ac:dyDescent="0.3">
      <c r="B75" s="130"/>
    </row>
    <row r="76" spans="2:2" ht="14.25" customHeight="1" x14ac:dyDescent="0.3">
      <c r="B76" s="130"/>
    </row>
    <row r="77" spans="2:2" ht="14.25" customHeight="1" x14ac:dyDescent="0.3">
      <c r="B77" s="130"/>
    </row>
    <row r="78" spans="2:2" ht="14.25" customHeight="1" x14ac:dyDescent="0.3">
      <c r="B78" s="130"/>
    </row>
    <row r="79" spans="2:2" ht="14.25" customHeight="1" x14ac:dyDescent="0.3">
      <c r="B79" s="130"/>
    </row>
    <row r="80" spans="2:2" ht="14.25" customHeight="1" x14ac:dyDescent="0.3">
      <c r="B80" s="130"/>
    </row>
    <row r="81" spans="2:2" ht="14.25" customHeight="1" x14ac:dyDescent="0.3">
      <c r="B81" s="130"/>
    </row>
    <row r="82" spans="2:2" ht="14.25" customHeight="1" x14ac:dyDescent="0.3">
      <c r="B82" s="130"/>
    </row>
    <row r="83" spans="2:2" ht="14.25" customHeight="1" x14ac:dyDescent="0.3">
      <c r="B83" s="130"/>
    </row>
    <row r="84" spans="2:2" ht="14.25" customHeight="1" x14ac:dyDescent="0.3">
      <c r="B84" s="130"/>
    </row>
    <row r="85" spans="2:2" ht="14.25" customHeight="1" x14ac:dyDescent="0.3">
      <c r="B85" s="130"/>
    </row>
    <row r="86" spans="2:2" ht="14.25" customHeight="1" x14ac:dyDescent="0.3">
      <c r="B86" s="130"/>
    </row>
    <row r="87" spans="2:2" ht="14.25" customHeight="1" x14ac:dyDescent="0.3">
      <c r="B87" s="130"/>
    </row>
    <row r="88" spans="2:2" ht="14.25" customHeight="1" x14ac:dyDescent="0.3">
      <c r="B88" s="130"/>
    </row>
    <row r="89" spans="2:2" ht="14.25" customHeight="1" x14ac:dyDescent="0.3">
      <c r="B89" s="130"/>
    </row>
    <row r="90" spans="2:2" ht="14.25" customHeight="1" x14ac:dyDescent="0.3">
      <c r="B90" s="130"/>
    </row>
    <row r="91" spans="2:2" ht="14.25" customHeight="1" x14ac:dyDescent="0.3">
      <c r="B91" s="130"/>
    </row>
    <row r="92" spans="2:2" ht="14.25" customHeight="1" x14ac:dyDescent="0.3">
      <c r="B92" s="130"/>
    </row>
    <row r="93" spans="2:2" ht="14.25" customHeight="1" x14ac:dyDescent="0.3">
      <c r="B93" s="130"/>
    </row>
    <row r="94" spans="2:2" ht="14.25" customHeight="1" x14ac:dyDescent="0.3">
      <c r="B94" s="130"/>
    </row>
    <row r="95" spans="2:2" ht="14.25" customHeight="1" x14ac:dyDescent="0.3">
      <c r="B95" s="130"/>
    </row>
    <row r="96" spans="2:2" ht="14.25" customHeight="1" x14ac:dyDescent="0.3">
      <c r="B96" s="130"/>
    </row>
    <row r="97" spans="2:2" ht="14.25" customHeight="1" x14ac:dyDescent="0.3">
      <c r="B97" s="130"/>
    </row>
    <row r="98" spans="2:2" ht="14.25" customHeight="1" x14ac:dyDescent="0.3">
      <c r="B98" s="130"/>
    </row>
    <row r="99" spans="2:2" ht="14.25" customHeight="1" x14ac:dyDescent="0.3">
      <c r="B99" s="130"/>
    </row>
    <row r="100" spans="2:2" ht="14.25" customHeight="1" x14ac:dyDescent="0.3">
      <c r="B100" s="130"/>
    </row>
    <row r="101" spans="2:2" ht="14.25" customHeight="1" x14ac:dyDescent="0.3">
      <c r="B101" s="130"/>
    </row>
    <row r="102" spans="2:2" ht="14.25" customHeight="1" x14ac:dyDescent="0.3">
      <c r="B102" s="130"/>
    </row>
    <row r="103" spans="2:2" ht="14.25" customHeight="1" x14ac:dyDescent="0.3">
      <c r="B103" s="130"/>
    </row>
    <row r="104" spans="2:2" ht="14.25" customHeight="1" x14ac:dyDescent="0.3">
      <c r="B104" s="130"/>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8" customFormat="1" ht="14.25" customHeight="1" x14ac:dyDescent="0.3">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spans="3:26" s="78" customFormat="1" ht="14.25" customHeight="1" x14ac:dyDescent="0.3">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spans="3:26" s="78" customFormat="1" ht="14.25" customHeight="1" x14ac:dyDescent="0.3">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spans="3:26" s="78" customFormat="1" ht="14.25" customHeight="1" x14ac:dyDescent="0.3">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spans="3:26" s="78" customFormat="1" ht="14.25" customHeight="1" x14ac:dyDescent="0.3">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spans="3:26" s="78" customFormat="1" ht="14.25" customHeight="1" x14ac:dyDescent="0.3">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spans="3:26" s="78" customFormat="1" ht="14.25" customHeight="1" x14ac:dyDescent="0.3">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spans="3:26" s="78" customFormat="1" ht="14.25" customHeight="1" x14ac:dyDescent="0.3">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3:26" s="78" customFormat="1" ht="14.25" customHeight="1" x14ac:dyDescent="0.3">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spans="3:26" s="78" customFormat="1" ht="14.25" customHeight="1" x14ac:dyDescent="0.3">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3:26" s="78" customFormat="1" ht="14.25" customHeight="1" x14ac:dyDescent="0.3">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3:26" s="78" customFormat="1" ht="14.25" customHeight="1" x14ac:dyDescent="0.3">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spans="3:26" s="78" customFormat="1" ht="14.25" customHeight="1" x14ac:dyDescent="0.3">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3:26" s="78" customFormat="1" ht="14.25" customHeight="1" x14ac:dyDescent="0.3">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spans="3:26" s="78" customFormat="1" ht="14.25" customHeight="1" x14ac:dyDescent="0.3">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spans="3:26" s="78" customFormat="1" ht="14.25" customHeight="1" x14ac:dyDescent="0.3">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spans="3:26" s="78" customFormat="1" ht="14.25" customHeight="1" x14ac:dyDescent="0.3">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spans="3:26" s="78" customFormat="1" ht="14.25" customHeight="1" x14ac:dyDescent="0.3">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spans="3:26" s="78" customFormat="1" ht="14.25" customHeight="1" x14ac:dyDescent="0.3">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spans="3:26" s="78" customFormat="1" ht="14.25" customHeight="1" x14ac:dyDescent="0.3">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spans="3:26" s="78" customFormat="1" ht="14.25" customHeight="1" x14ac:dyDescent="0.3">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spans="3:26" s="78" customFormat="1" ht="14.25" customHeight="1" x14ac:dyDescent="0.3">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spans="3:26" s="78" customFormat="1" ht="14.25" customHeight="1" x14ac:dyDescent="0.3">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spans="3:26" s="78" customFormat="1" ht="14.25" customHeight="1" x14ac:dyDescent="0.3">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spans="3:26" s="78" customFormat="1" ht="14.25" customHeight="1" x14ac:dyDescent="0.3">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spans="3:26" s="78" customFormat="1" ht="14.25" customHeight="1" x14ac:dyDescent="0.3">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spans="3:26" s="78" customFormat="1" ht="14.25" customHeight="1" x14ac:dyDescent="0.3">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spans="3:26" s="78" customFormat="1" ht="14.25" customHeight="1" x14ac:dyDescent="0.3">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3:26" s="78" customFormat="1" ht="14.25" customHeight="1" x14ac:dyDescent="0.3">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spans="3:26" s="78" customFormat="1" ht="14.25" customHeight="1" x14ac:dyDescent="0.3">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spans="3:26" s="78" customFormat="1" ht="14.25" customHeight="1" x14ac:dyDescent="0.3">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spans="3:26" s="78" customFormat="1" ht="14.25" customHeight="1" x14ac:dyDescent="0.3">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spans="3:26" s="78" customFormat="1" ht="14.25" customHeight="1" x14ac:dyDescent="0.3">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3:26" s="78" customFormat="1" ht="14.25" customHeight="1" x14ac:dyDescent="0.3">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spans="3:26" s="78" customFormat="1" ht="14.25" customHeight="1" x14ac:dyDescent="0.3">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spans="3:26" s="78" customFormat="1" ht="14.25" customHeight="1" x14ac:dyDescent="0.3">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spans="3:26" s="78" customFormat="1" ht="14.25" customHeight="1" x14ac:dyDescent="0.3">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3:26" s="78" customFormat="1" ht="14.25" customHeight="1" x14ac:dyDescent="0.3">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spans="3:26" s="78" customFormat="1" ht="14.25" customHeight="1" x14ac:dyDescent="0.3">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3:26" s="78" customFormat="1" ht="14.25" customHeight="1" x14ac:dyDescent="0.3">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3:26" s="78" customFormat="1" ht="14.25" customHeight="1" x14ac:dyDescent="0.3">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3:26" s="78" customFormat="1" ht="14.25" customHeight="1" x14ac:dyDescent="0.3">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spans="3:26" s="78" customFormat="1" ht="14.25" customHeight="1" x14ac:dyDescent="0.3">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spans="3:26" s="78" customFormat="1" ht="14.25" customHeight="1" x14ac:dyDescent="0.3">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spans="3:26" s="78" customFormat="1" ht="14.25" customHeight="1" x14ac:dyDescent="0.3">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spans="3:26" s="78" customFormat="1" ht="14.25" customHeight="1" x14ac:dyDescent="0.3">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spans="3:26" s="78" customFormat="1" ht="14.25" customHeight="1" x14ac:dyDescent="0.3">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spans="3:26" s="78" customFormat="1" ht="14.25" customHeight="1" x14ac:dyDescent="0.3">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spans="3:26" s="78" customFormat="1" ht="14.25" customHeight="1" x14ac:dyDescent="0.3">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spans="3:26" s="78" customFormat="1" ht="14.25" customHeight="1" x14ac:dyDescent="0.3">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spans="3:26" s="78" customFormat="1" ht="14.25" customHeight="1" x14ac:dyDescent="0.3">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spans="3:26" s="78" customFormat="1" ht="14.25" customHeight="1" x14ac:dyDescent="0.3">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spans="3:26" s="78" customFormat="1" ht="14.25" customHeight="1" x14ac:dyDescent="0.3">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spans="3:26" s="78" customFormat="1" ht="14.25" customHeight="1" x14ac:dyDescent="0.3">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spans="3:26" s="78" customFormat="1" ht="14.25" customHeight="1" x14ac:dyDescent="0.3">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spans="3:26" s="78" customFormat="1" ht="14.25" customHeight="1" x14ac:dyDescent="0.3">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spans="3:26" s="78" customFormat="1" ht="14.25" customHeight="1" x14ac:dyDescent="0.3">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spans="3:26" s="78" customFormat="1" ht="14.25" customHeight="1" x14ac:dyDescent="0.3">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spans="3:26" s="78" customFormat="1" ht="14.25" customHeight="1" x14ac:dyDescent="0.3">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spans="3:26" s="78" customFormat="1" ht="14.25" customHeight="1" x14ac:dyDescent="0.3">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spans="3:26" s="78" customFormat="1" ht="14.25" customHeight="1" x14ac:dyDescent="0.3">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spans="3:26" s="78" customFormat="1" ht="14.25" customHeight="1" x14ac:dyDescent="0.3">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3:26" s="78" customFormat="1" ht="14.25" customHeight="1" x14ac:dyDescent="0.3">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spans="3:26" s="78" customFormat="1" ht="14.25" customHeight="1" x14ac:dyDescent="0.3">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spans="3:26" s="78" customFormat="1" ht="14.25" customHeight="1" x14ac:dyDescent="0.3">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spans="3:26" s="78" customFormat="1" ht="14.25" customHeight="1" x14ac:dyDescent="0.3">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spans="3:26" s="78" customFormat="1" ht="14.25" customHeight="1" x14ac:dyDescent="0.3">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spans="3:26" s="78" customFormat="1" ht="14.25" customHeight="1" x14ac:dyDescent="0.3">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spans="3:26" s="78" customFormat="1" ht="14.25" customHeight="1" x14ac:dyDescent="0.3">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spans="3:26" s="78" customFormat="1" ht="14.25" customHeight="1" x14ac:dyDescent="0.3">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spans="3:26" s="78" customFormat="1" ht="14.25" customHeight="1" x14ac:dyDescent="0.3">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spans="3:26" s="78" customFormat="1" ht="14.25" customHeight="1" x14ac:dyDescent="0.3">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spans="3:26" s="78" customFormat="1" ht="14.25" customHeight="1" x14ac:dyDescent="0.3">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spans="3:26" s="78" customFormat="1" ht="14.25" customHeight="1" x14ac:dyDescent="0.3">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spans="3:26" s="78" customFormat="1" ht="14.25" customHeight="1" x14ac:dyDescent="0.3">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spans="3:26" s="78" customFormat="1" ht="14.25" customHeight="1" x14ac:dyDescent="0.3">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spans="3:26" s="78" customFormat="1" ht="14.25" customHeight="1" x14ac:dyDescent="0.3">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spans="3:26" s="78" customFormat="1" ht="14.25" customHeight="1" x14ac:dyDescent="0.3">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spans="3:26" s="78" customFormat="1" ht="14.25" customHeight="1" x14ac:dyDescent="0.3">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spans="3:26" s="78" customFormat="1" ht="14.25" customHeight="1" x14ac:dyDescent="0.3">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spans="3:26" s="78" customFormat="1" ht="14.25" customHeight="1" x14ac:dyDescent="0.3">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spans="3:26" s="78" customFormat="1" ht="14.25" customHeight="1" x14ac:dyDescent="0.3">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spans="3:26" s="78" customFormat="1" ht="14.25" customHeight="1" x14ac:dyDescent="0.3">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spans="3:26" s="78" customFormat="1" ht="14.25" customHeight="1" x14ac:dyDescent="0.3">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spans="3:26" s="78" customFormat="1" ht="14.25" customHeight="1" x14ac:dyDescent="0.3">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spans="3:26" s="78" customFormat="1" ht="14.25" customHeight="1" x14ac:dyDescent="0.3">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spans="3:26" s="78" customFormat="1" ht="14.25" customHeight="1" x14ac:dyDescent="0.3">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spans="3:26" s="78" customFormat="1" ht="14.25" customHeight="1" x14ac:dyDescent="0.3">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spans="3:26" s="78" customFormat="1" ht="14.25" customHeight="1" x14ac:dyDescent="0.3">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spans="3:26" s="78" customFormat="1" ht="14.25" customHeight="1" x14ac:dyDescent="0.3">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spans="3:26" s="78" customFormat="1" ht="14.25" customHeight="1" x14ac:dyDescent="0.3">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spans="3:26" s="78" customFormat="1" ht="14.25" customHeight="1" x14ac:dyDescent="0.3">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spans="3:26" s="78" customFormat="1" ht="14.25" customHeight="1" x14ac:dyDescent="0.3">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spans="3:26" s="78" customFormat="1" ht="14.25" customHeight="1" x14ac:dyDescent="0.3">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spans="3:26" s="78" customFormat="1" ht="14.25" customHeight="1" x14ac:dyDescent="0.3">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spans="3:26" s="78" customFormat="1" ht="14.25" customHeight="1" x14ac:dyDescent="0.3">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spans="3:26" s="78" customFormat="1" ht="14.25" customHeight="1" x14ac:dyDescent="0.3">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spans="3:26" s="78" customFormat="1" ht="14.25" customHeight="1" x14ac:dyDescent="0.3">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spans="3:26" s="78" customFormat="1" ht="14.25" customHeight="1" x14ac:dyDescent="0.3">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spans="3:26" s="78" customFormat="1" ht="14.25" customHeight="1" x14ac:dyDescent="0.3">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spans="3:26" s="78" customFormat="1" ht="14.25" customHeight="1" x14ac:dyDescent="0.3">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spans="3:26" s="78" customFormat="1" ht="14.25" customHeight="1" x14ac:dyDescent="0.3">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spans="3:26" s="78" customFormat="1" ht="14.25" customHeight="1" x14ac:dyDescent="0.3">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spans="3:26" s="78" customFormat="1" ht="14.25" customHeight="1" x14ac:dyDescent="0.3">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spans="3:26" s="78" customFormat="1" ht="14.25" customHeight="1" x14ac:dyDescent="0.3">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spans="3:26" s="78" customFormat="1" ht="14.25" customHeight="1" x14ac:dyDescent="0.3">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spans="3:26" s="78" customFormat="1" ht="14.25" customHeight="1" x14ac:dyDescent="0.3">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spans="3:26" s="78" customFormat="1" ht="14.25" customHeight="1" x14ac:dyDescent="0.3">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spans="3:26" s="78" customFormat="1" ht="14.25" customHeight="1" x14ac:dyDescent="0.3">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spans="3:26" s="78" customFormat="1" ht="14.25" customHeight="1" x14ac:dyDescent="0.3">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spans="3:26" s="78" customFormat="1" ht="14.25" customHeight="1" x14ac:dyDescent="0.3">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spans="3:26" s="78" customFormat="1" ht="14.25" customHeight="1" x14ac:dyDescent="0.3">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spans="3:26" s="78" customFormat="1" ht="14.25" customHeight="1" x14ac:dyDescent="0.3">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spans="3:26" s="78" customFormat="1" ht="14.25" customHeight="1" x14ac:dyDescent="0.3">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spans="3:26" s="78" customFormat="1" ht="14.25" customHeight="1" x14ac:dyDescent="0.3">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spans="3:26" s="78" customFormat="1" ht="14.25" customHeight="1" x14ac:dyDescent="0.3">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spans="3:26" s="78" customFormat="1" ht="14.25" customHeight="1" x14ac:dyDescent="0.3">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spans="3:26" s="78" customFormat="1" ht="14.25" customHeight="1" x14ac:dyDescent="0.3">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spans="3:26" s="78" customFormat="1" ht="14.25" customHeight="1" x14ac:dyDescent="0.3">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spans="3:26" s="78" customFormat="1" ht="14.25" customHeight="1" x14ac:dyDescent="0.3">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spans="3:26" s="78" customFormat="1" ht="14.25" customHeight="1" x14ac:dyDescent="0.3">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spans="3:26" s="78" customFormat="1" ht="14.25" customHeight="1" x14ac:dyDescent="0.3">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row>
    <row r="236" spans="3:26" s="78" customFormat="1" ht="14.25" customHeight="1" x14ac:dyDescent="0.3">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row>
    <row r="237" spans="3:26" s="78" customFormat="1" ht="14.25" customHeight="1" x14ac:dyDescent="0.3">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row>
    <row r="238" spans="3:26" s="78" customFormat="1" ht="14.25" customHeight="1" x14ac:dyDescent="0.3">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row>
    <row r="239" spans="3:26" s="78" customFormat="1" ht="14.25" customHeight="1" x14ac:dyDescent="0.3">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row>
    <row r="240" spans="3:26" s="78" customFormat="1" ht="14.25" customHeight="1" x14ac:dyDescent="0.3">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row>
    <row r="241" spans="3:26" s="78" customFormat="1" ht="14.25" customHeight="1" x14ac:dyDescent="0.3">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row>
    <row r="242" spans="3:26" s="78" customFormat="1" ht="14.25" customHeight="1" x14ac:dyDescent="0.3">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row>
    <row r="243" spans="3:26" s="78" customFormat="1" ht="14.25" customHeight="1" x14ac:dyDescent="0.3">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row>
    <row r="244" spans="3:26" s="78" customFormat="1" ht="14.25" customHeight="1" x14ac:dyDescent="0.3">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row>
    <row r="245" spans="3:26" s="78" customFormat="1" ht="14.25" customHeight="1" x14ac:dyDescent="0.3">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row>
    <row r="246" spans="3:26" s="78" customFormat="1" ht="14.25" customHeight="1" x14ac:dyDescent="0.3">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row>
    <row r="247" spans="3:26" s="78" customFormat="1" ht="14.25" customHeight="1" x14ac:dyDescent="0.3">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row>
    <row r="248" spans="3:26" s="78" customFormat="1" ht="14.25" customHeight="1" x14ac:dyDescent="0.3">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row>
    <row r="249" spans="3:26" s="78" customFormat="1" ht="14.25" customHeight="1" x14ac:dyDescent="0.3">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row>
    <row r="250" spans="3:26" s="78" customFormat="1" ht="14.25" customHeight="1" x14ac:dyDescent="0.3">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row>
    <row r="251" spans="3:26" s="78" customFormat="1" ht="14.25" customHeight="1" x14ac:dyDescent="0.3">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row>
    <row r="252" spans="3:26" s="78" customFormat="1" ht="14.25" customHeight="1" x14ac:dyDescent="0.3">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row>
    <row r="253" spans="3:26" s="78" customFormat="1" ht="14.25" customHeight="1" x14ac:dyDescent="0.3">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row>
    <row r="254" spans="3:26" s="78" customFormat="1" ht="14.25" customHeight="1" x14ac:dyDescent="0.3">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row>
    <row r="255" spans="3:26" s="78" customFormat="1" ht="14.25" customHeight="1" x14ac:dyDescent="0.3">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row>
    <row r="256" spans="3:26" s="78" customFormat="1" ht="14.25" customHeight="1" x14ac:dyDescent="0.3">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row>
    <row r="257" spans="3:26" s="78" customFormat="1" ht="14.25" customHeight="1" x14ac:dyDescent="0.3">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row>
    <row r="258" spans="3:26" s="78" customFormat="1" ht="14.25" customHeight="1" x14ac:dyDescent="0.3">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row>
    <row r="259" spans="3:26" s="78" customFormat="1" ht="14.25" customHeight="1" x14ac:dyDescent="0.3">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row>
    <row r="260" spans="3:26" s="78" customFormat="1" ht="14.25" customHeight="1" x14ac:dyDescent="0.3">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row>
    <row r="261" spans="3:26" s="78" customFormat="1" ht="14.25" customHeight="1" x14ac:dyDescent="0.3">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row>
    <row r="262" spans="3:26" s="78" customFormat="1" ht="14.25" customHeight="1" x14ac:dyDescent="0.3">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row>
    <row r="263" spans="3:26" s="78" customFormat="1" ht="14.25" customHeight="1" x14ac:dyDescent="0.3">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row>
    <row r="264" spans="3:26" s="78" customFormat="1" ht="14.25" customHeight="1" x14ac:dyDescent="0.3">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row>
    <row r="265" spans="3:26" s="78" customFormat="1" ht="14.25" customHeight="1" x14ac:dyDescent="0.3">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row>
    <row r="266" spans="3:26" s="78" customFormat="1" ht="14.25" customHeight="1" x14ac:dyDescent="0.3">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row>
    <row r="267" spans="3:26" s="78" customFormat="1" ht="14.25" customHeight="1" x14ac:dyDescent="0.3">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row>
    <row r="268" spans="3:26" s="78" customFormat="1" ht="14.25" customHeight="1" x14ac:dyDescent="0.3">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row>
    <row r="269" spans="3:26" s="78" customFormat="1" ht="14.25" customHeight="1" x14ac:dyDescent="0.3">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row>
    <row r="270" spans="3:26" s="78" customFormat="1" ht="14.25" customHeight="1" x14ac:dyDescent="0.3">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row>
    <row r="271" spans="3:26" s="78" customFormat="1" ht="14.25" customHeight="1" x14ac:dyDescent="0.3">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row>
    <row r="272" spans="3:26" s="78" customFormat="1" ht="14.25" customHeight="1" x14ac:dyDescent="0.3">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row>
    <row r="273" spans="3:26" s="78" customFormat="1" ht="14.25" customHeight="1" x14ac:dyDescent="0.3">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row>
    <row r="274" spans="3:26" s="78" customFormat="1" ht="14.25" customHeight="1" x14ac:dyDescent="0.3">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row>
    <row r="275" spans="3:26" s="78" customFormat="1" ht="14.25" customHeight="1" x14ac:dyDescent="0.3">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row>
    <row r="276" spans="3:26" s="78" customFormat="1" ht="14.25" customHeight="1" x14ac:dyDescent="0.3">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row>
    <row r="277" spans="3:26" s="78" customFormat="1" ht="14.25" customHeight="1" x14ac:dyDescent="0.3">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row>
    <row r="278" spans="3:26" s="78" customFormat="1" ht="14.25" customHeight="1" x14ac:dyDescent="0.3">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row>
    <row r="279" spans="3:26" s="78" customFormat="1" ht="14.25" customHeight="1" x14ac:dyDescent="0.3">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row>
    <row r="280" spans="3:26" s="78" customFormat="1" ht="14.25" customHeight="1" x14ac:dyDescent="0.3">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row>
    <row r="281" spans="3:26" s="78" customFormat="1" ht="14.25" customHeight="1" x14ac:dyDescent="0.3">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row>
    <row r="282" spans="3:26" s="78" customFormat="1" ht="14.25" customHeight="1" x14ac:dyDescent="0.3">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row>
    <row r="283" spans="3:26" s="78" customFormat="1" ht="14.25" customHeight="1" x14ac:dyDescent="0.3">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row>
    <row r="284" spans="3:26" s="78" customFormat="1" ht="14.25" customHeight="1" x14ac:dyDescent="0.3">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row>
    <row r="285" spans="3:26" s="78" customFormat="1" ht="14.25" customHeight="1" x14ac:dyDescent="0.3">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row>
    <row r="286" spans="3:26" s="78" customFormat="1" ht="14.25" customHeight="1" x14ac:dyDescent="0.3">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row>
    <row r="287" spans="3:26" s="78" customFormat="1" ht="14.25" customHeight="1" x14ac:dyDescent="0.3">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row>
    <row r="288" spans="3:26" s="78" customFormat="1" ht="14.25" customHeight="1" x14ac:dyDescent="0.3">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row>
    <row r="289" spans="3:26" s="78" customFormat="1" ht="14.25" customHeight="1" x14ac:dyDescent="0.3">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row>
    <row r="290" spans="3:26" s="78" customFormat="1" ht="14.25" customHeight="1" x14ac:dyDescent="0.3">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row>
    <row r="291" spans="3:26" s="78" customFormat="1" ht="14.25" customHeight="1" x14ac:dyDescent="0.3">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row>
    <row r="292" spans="3:26" s="78" customFormat="1" ht="14.25" customHeight="1" x14ac:dyDescent="0.3">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row>
    <row r="293" spans="3:26" s="78" customFormat="1" ht="14.25" customHeight="1" x14ac:dyDescent="0.3">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row>
    <row r="294" spans="3:26" s="78" customFormat="1" ht="14.25" customHeight="1" x14ac:dyDescent="0.3">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row>
    <row r="295" spans="3:26" s="78" customFormat="1" ht="14.25" customHeight="1" x14ac:dyDescent="0.3">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row>
    <row r="296" spans="3:26" s="78" customFormat="1" ht="14.25" customHeight="1" x14ac:dyDescent="0.3">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row>
    <row r="297" spans="3:26" s="78" customFormat="1" ht="14.25" customHeight="1" x14ac:dyDescent="0.3">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row>
    <row r="298" spans="3:26" s="78" customFormat="1" ht="14.25" customHeight="1" x14ac:dyDescent="0.3">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row>
    <row r="299" spans="3:26" s="78" customFormat="1" ht="14.25" customHeight="1" x14ac:dyDescent="0.3">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row>
    <row r="300" spans="3:26" s="78" customFormat="1" ht="14.25" customHeight="1" x14ac:dyDescent="0.3">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row>
    <row r="301" spans="3:26" s="78" customFormat="1" ht="14.25" customHeight="1" x14ac:dyDescent="0.3">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row>
    <row r="302" spans="3:26" s="78" customFormat="1" ht="14.25" customHeight="1" x14ac:dyDescent="0.3">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row>
    <row r="303" spans="3:26" s="78" customFormat="1" ht="14.25" customHeight="1" x14ac:dyDescent="0.3">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row>
    <row r="304" spans="3:26" s="78" customFormat="1" ht="14.25" customHeight="1" x14ac:dyDescent="0.3">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row>
    <row r="305" spans="3:26" s="78" customFormat="1" ht="14.25" customHeight="1" x14ac:dyDescent="0.3">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row>
    <row r="306" spans="3:26" s="78" customFormat="1" ht="14.25" customHeight="1" x14ac:dyDescent="0.3">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row>
    <row r="307" spans="3:26" s="78" customFormat="1" ht="14.25" customHeight="1" x14ac:dyDescent="0.3">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row>
    <row r="308" spans="3:26" s="78" customFormat="1" ht="14.25" customHeight="1" x14ac:dyDescent="0.3">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row>
    <row r="309" spans="3:26" s="78" customFormat="1" ht="14.25" customHeight="1" x14ac:dyDescent="0.3">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row>
    <row r="310" spans="3:26" s="78" customFormat="1" ht="14.25" customHeight="1" x14ac:dyDescent="0.3">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row>
    <row r="311" spans="3:26" s="78" customFormat="1" ht="14.25" customHeight="1" x14ac:dyDescent="0.3">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row>
    <row r="312" spans="3:26" s="78" customFormat="1" ht="14.25" customHeight="1" x14ac:dyDescent="0.3">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row>
    <row r="313" spans="3:26" s="78" customFormat="1" ht="14.25" customHeight="1" x14ac:dyDescent="0.3">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row>
    <row r="314" spans="3:26" s="78" customFormat="1" ht="14.25" customHeight="1" x14ac:dyDescent="0.3">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row>
    <row r="315" spans="3:26" s="78" customFormat="1" ht="14.25" customHeight="1" x14ac:dyDescent="0.3">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row>
    <row r="316" spans="3:26" s="78" customFormat="1" ht="14.25" customHeight="1" x14ac:dyDescent="0.3">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row>
    <row r="317" spans="3:26" s="78" customFormat="1" ht="14.25" customHeight="1" x14ac:dyDescent="0.3">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row>
    <row r="318" spans="3:26" s="78" customFormat="1" ht="14.25" customHeight="1" x14ac:dyDescent="0.3">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row>
    <row r="319" spans="3:26" s="78" customFormat="1" ht="14.25" customHeight="1" x14ac:dyDescent="0.3">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row>
    <row r="320" spans="3:26" s="78" customFormat="1" ht="14.25" customHeight="1" x14ac:dyDescent="0.3">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row>
    <row r="321" spans="3:26" s="78" customFormat="1" ht="14.25" customHeight="1" x14ac:dyDescent="0.3">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row>
    <row r="322" spans="3:26" s="78" customFormat="1" ht="14.25" customHeight="1" x14ac:dyDescent="0.3">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row>
    <row r="323" spans="3:26" s="78" customFormat="1" ht="14.25" customHeight="1" x14ac:dyDescent="0.3">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row>
    <row r="324" spans="3:26" s="78" customFormat="1" ht="14.25" customHeight="1" x14ac:dyDescent="0.3">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row>
    <row r="325" spans="3:26" s="78" customFormat="1" ht="14.25" customHeight="1" x14ac:dyDescent="0.3">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row>
    <row r="326" spans="3:26" s="78" customFormat="1" ht="14.25" customHeight="1" x14ac:dyDescent="0.3">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row>
    <row r="327" spans="3:26" s="78" customFormat="1" ht="14.25" customHeight="1" x14ac:dyDescent="0.3">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row>
    <row r="328" spans="3:26" s="78" customFormat="1" ht="14.25" customHeight="1" x14ac:dyDescent="0.3">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row>
    <row r="329" spans="3:26" s="78" customFormat="1" ht="14.25" customHeight="1" x14ac:dyDescent="0.3">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row>
    <row r="330" spans="3:26" s="78" customFormat="1" ht="14.25" customHeight="1" x14ac:dyDescent="0.3">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row>
    <row r="331" spans="3:26" s="78" customFormat="1" ht="14.25" customHeight="1" x14ac:dyDescent="0.3">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row>
    <row r="332" spans="3:26" s="78" customFormat="1" ht="14.25" customHeight="1" x14ac:dyDescent="0.3">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row>
    <row r="333" spans="3:26" s="78" customFormat="1" ht="14.25" customHeight="1" x14ac:dyDescent="0.3">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row>
    <row r="334" spans="3:26" s="78" customFormat="1" ht="14.25" customHeight="1" x14ac:dyDescent="0.3">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row>
    <row r="335" spans="3:26" s="78" customFormat="1" ht="14.25" customHeight="1" x14ac:dyDescent="0.3">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row>
    <row r="336" spans="3:26" s="78" customFormat="1" ht="14.25" customHeight="1" x14ac:dyDescent="0.3">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row>
    <row r="337" spans="3:26" s="78" customFormat="1" ht="14.25" customHeight="1" x14ac:dyDescent="0.3">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row>
    <row r="338" spans="3:26" s="78" customFormat="1" ht="14.25" customHeight="1" x14ac:dyDescent="0.3">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row>
    <row r="339" spans="3:26" s="78" customFormat="1" ht="14.25" customHeight="1" x14ac:dyDescent="0.3">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row>
    <row r="340" spans="3:26" s="78" customFormat="1" ht="14.25" customHeight="1" x14ac:dyDescent="0.3">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row>
    <row r="341" spans="3:26" s="78" customFormat="1" ht="14.25" customHeight="1" x14ac:dyDescent="0.3">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row>
    <row r="342" spans="3:26" s="78" customFormat="1" ht="14.25" customHeight="1" x14ac:dyDescent="0.3">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row>
    <row r="343" spans="3:26" s="78" customFormat="1" ht="14.25" customHeight="1" x14ac:dyDescent="0.3">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row>
    <row r="344" spans="3:26" s="78" customFormat="1" ht="14.25" customHeight="1" x14ac:dyDescent="0.3">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row>
    <row r="345" spans="3:26" s="78" customFormat="1" ht="14.25" customHeight="1" x14ac:dyDescent="0.3">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row>
    <row r="346" spans="3:26" s="78" customFormat="1" ht="14.25" customHeight="1" x14ac:dyDescent="0.3">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row>
    <row r="347" spans="3:26" s="78" customFormat="1" ht="14.25" customHeight="1" x14ac:dyDescent="0.3">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row>
    <row r="348" spans="3:26" s="78" customFormat="1" ht="14.25" customHeight="1" x14ac:dyDescent="0.3">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row>
    <row r="349" spans="3:26" s="78" customFormat="1" ht="14.25" customHeight="1" x14ac:dyDescent="0.3">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row>
    <row r="350" spans="3:26" s="78" customFormat="1" ht="14.25" customHeight="1" x14ac:dyDescent="0.3">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row>
    <row r="351" spans="3:26" s="78" customFormat="1" ht="14.25" customHeight="1" x14ac:dyDescent="0.3">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row>
    <row r="352" spans="3:26" s="78" customFormat="1" ht="14.25" customHeight="1" x14ac:dyDescent="0.3">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row>
    <row r="353" spans="3:26" s="78" customFormat="1" ht="14.25" customHeight="1" x14ac:dyDescent="0.3">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row>
    <row r="354" spans="3:26" s="78" customFormat="1" ht="14.25" customHeight="1" x14ac:dyDescent="0.3">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row>
    <row r="355" spans="3:26" s="78" customFormat="1" ht="14.25" customHeight="1" x14ac:dyDescent="0.3">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row>
    <row r="356" spans="3:26" s="78" customFormat="1" ht="14.25" customHeight="1" x14ac:dyDescent="0.3">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row>
    <row r="357" spans="3:26" s="78" customFormat="1" ht="14.25" customHeight="1" x14ac:dyDescent="0.3">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row>
    <row r="358" spans="3:26" s="78" customFormat="1" ht="14.25" customHeight="1" x14ac:dyDescent="0.3">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row>
    <row r="359" spans="3:26" s="78" customFormat="1" ht="14.25" customHeight="1" x14ac:dyDescent="0.3">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row>
    <row r="360" spans="3:26" s="78" customFormat="1" ht="14.25" customHeight="1" x14ac:dyDescent="0.3">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row>
    <row r="361" spans="3:26" s="78" customFormat="1" ht="14.25" customHeight="1" x14ac:dyDescent="0.3">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row>
    <row r="362" spans="3:26" s="78" customFormat="1" ht="14.25" customHeight="1" x14ac:dyDescent="0.3">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row>
    <row r="363" spans="3:26" s="78" customFormat="1" ht="14.25" customHeight="1" x14ac:dyDescent="0.3">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row>
    <row r="364" spans="3:26" s="78" customFormat="1" ht="14.25" customHeight="1" x14ac:dyDescent="0.3">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row>
    <row r="365" spans="3:26" s="78" customFormat="1" ht="14.25" customHeight="1" x14ac:dyDescent="0.3">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row>
    <row r="366" spans="3:26" s="78" customFormat="1" ht="14.25" customHeight="1" x14ac:dyDescent="0.3">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row>
    <row r="367" spans="3:26" s="78" customFormat="1" ht="14.25" customHeight="1" x14ac:dyDescent="0.3">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row>
    <row r="368" spans="3:26" s="78" customFormat="1" ht="14.25" customHeight="1" x14ac:dyDescent="0.3">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row>
    <row r="369" spans="3:26" s="78" customFormat="1" ht="14.25" customHeight="1" x14ac:dyDescent="0.3">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row>
    <row r="370" spans="3:26" s="78" customFormat="1" ht="14.25" customHeight="1" x14ac:dyDescent="0.3">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row>
    <row r="371" spans="3:26" s="78" customFormat="1" ht="14.25" customHeight="1" x14ac:dyDescent="0.3">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row>
    <row r="372" spans="3:26" s="78" customFormat="1" ht="14.25" customHeight="1" x14ac:dyDescent="0.3">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row>
    <row r="373" spans="3:26" s="78" customFormat="1" ht="14.25" customHeight="1" x14ac:dyDescent="0.3">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row>
    <row r="374" spans="3:26" s="78" customFormat="1" ht="14.25" customHeight="1" x14ac:dyDescent="0.3">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row>
    <row r="375" spans="3:26" s="78" customFormat="1" ht="14.25" customHeight="1" x14ac:dyDescent="0.3">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row>
    <row r="376" spans="3:26" s="78" customFormat="1" ht="14.25" customHeight="1" x14ac:dyDescent="0.3">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row>
    <row r="377" spans="3:26" s="78" customFormat="1" ht="14.25" customHeight="1" x14ac:dyDescent="0.3">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row>
    <row r="378" spans="3:26" s="78" customFormat="1" ht="14.25" customHeight="1" x14ac:dyDescent="0.3">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row>
    <row r="379" spans="3:26" s="78" customFormat="1" ht="14.25" customHeight="1" x14ac:dyDescent="0.3">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row>
    <row r="380" spans="3:26" s="78" customFormat="1" ht="14.25" customHeight="1" x14ac:dyDescent="0.3">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row>
    <row r="381" spans="3:26" s="78" customFormat="1" ht="14.25" customHeight="1" x14ac:dyDescent="0.3">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row>
    <row r="382" spans="3:26" s="78" customFormat="1" ht="14.25" customHeight="1" x14ac:dyDescent="0.3">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row>
    <row r="383" spans="3:26" s="78" customFormat="1" ht="14.25" customHeight="1" x14ac:dyDescent="0.3">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row>
    <row r="384" spans="3:26" s="78" customFormat="1" ht="14.25" customHeight="1" x14ac:dyDescent="0.3">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row>
    <row r="385" spans="3:26" s="78" customFormat="1" ht="14.25" customHeight="1" x14ac:dyDescent="0.3">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row>
    <row r="386" spans="3:26" s="78" customFormat="1" ht="14.25" customHeight="1" x14ac:dyDescent="0.3">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row>
    <row r="387" spans="3:26" s="78" customFormat="1" ht="14.25" customHeight="1" x14ac:dyDescent="0.3">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row>
    <row r="388" spans="3:26" s="78" customFormat="1" ht="14.25" customHeight="1" x14ac:dyDescent="0.3">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row>
    <row r="389" spans="3:26" s="78" customFormat="1" ht="14.25" customHeight="1" x14ac:dyDescent="0.3">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row>
    <row r="390" spans="3:26" s="78" customFormat="1" ht="14.25" customHeight="1" x14ac:dyDescent="0.3">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row>
    <row r="391" spans="3:26" s="78" customFormat="1" ht="14.25" customHeight="1" x14ac:dyDescent="0.3">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row>
    <row r="392" spans="3:26" s="78" customFormat="1" ht="14.25" customHeight="1" x14ac:dyDescent="0.3">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row>
    <row r="393" spans="3:26" s="78" customFormat="1" ht="14.25" customHeight="1" x14ac:dyDescent="0.3">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row>
    <row r="394" spans="3:26" s="78" customFormat="1" ht="14.25" customHeight="1" x14ac:dyDescent="0.3">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row>
    <row r="395" spans="3:26" s="78" customFormat="1" ht="14.25" customHeight="1" x14ac:dyDescent="0.3">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row>
    <row r="396" spans="3:26" s="78" customFormat="1" ht="14.25" customHeight="1" x14ac:dyDescent="0.3">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row>
    <row r="397" spans="3:26" s="78" customFormat="1" ht="14.25" customHeight="1" x14ac:dyDescent="0.3">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row>
    <row r="398" spans="3:26" s="78" customFormat="1" ht="14.25" customHeight="1" x14ac:dyDescent="0.3">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row>
    <row r="399" spans="3:26" s="78" customFormat="1" ht="14.25" customHeight="1" x14ac:dyDescent="0.3">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row>
    <row r="400" spans="3:26" s="78" customFormat="1" ht="14.25" customHeight="1" x14ac:dyDescent="0.3">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row>
    <row r="401" spans="3:26" s="78" customFormat="1" ht="14.25" customHeight="1" x14ac:dyDescent="0.3">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row>
    <row r="402" spans="3:26" s="78" customFormat="1" ht="14.25" customHeight="1" x14ac:dyDescent="0.3">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row>
    <row r="403" spans="3:26" s="78" customFormat="1" ht="14.25" customHeight="1" x14ac:dyDescent="0.3">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row>
    <row r="404" spans="3:26" s="78" customFormat="1" ht="14.25" customHeight="1" x14ac:dyDescent="0.3">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row>
    <row r="405" spans="3:26" s="78" customFormat="1" ht="14.25" customHeight="1" x14ac:dyDescent="0.3">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row>
    <row r="406" spans="3:26" s="78" customFormat="1" ht="14.25" customHeight="1" x14ac:dyDescent="0.3">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row>
    <row r="407" spans="3:26" s="78" customFormat="1" ht="14.25" customHeight="1" x14ac:dyDescent="0.3">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row>
    <row r="408" spans="3:26" s="78" customFormat="1" ht="14.25" customHeight="1" x14ac:dyDescent="0.3">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row>
    <row r="409" spans="3:26" s="78" customFormat="1" ht="14.25" customHeight="1" x14ac:dyDescent="0.3">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row>
    <row r="410" spans="3:26" s="78" customFormat="1" ht="14.25" customHeight="1" x14ac:dyDescent="0.3">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row>
    <row r="411" spans="3:26" s="78" customFormat="1" ht="14.25" customHeight="1" x14ac:dyDescent="0.3">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row>
    <row r="412" spans="3:26" s="78" customFormat="1" ht="14.25" customHeight="1" x14ac:dyDescent="0.3">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row>
    <row r="413" spans="3:26" s="78" customFormat="1" ht="14.25" customHeight="1" x14ac:dyDescent="0.3">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row>
    <row r="414" spans="3:26" s="78" customFormat="1" ht="14.25" customHeight="1" x14ac:dyDescent="0.3">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row>
    <row r="415" spans="3:26" s="78" customFormat="1" ht="14.25" customHeight="1" x14ac:dyDescent="0.3">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row>
    <row r="416" spans="3:26" s="78" customFormat="1" ht="14.25" customHeight="1" x14ac:dyDescent="0.3">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row>
    <row r="417" spans="3:26" s="78" customFormat="1" ht="14.25" customHeight="1" x14ac:dyDescent="0.3">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row>
    <row r="418" spans="3:26" s="78" customFormat="1" ht="14.25" customHeight="1" x14ac:dyDescent="0.3">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row>
    <row r="419" spans="3:26" s="78" customFormat="1" ht="14.25" customHeight="1" x14ac:dyDescent="0.3">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row>
    <row r="420" spans="3:26" s="78" customFormat="1" ht="14.25" customHeight="1" x14ac:dyDescent="0.3">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row>
    <row r="421" spans="3:26" s="78" customFormat="1" ht="14.25" customHeight="1" x14ac:dyDescent="0.3">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row>
    <row r="422" spans="3:26" s="78" customFormat="1" ht="14.25" customHeight="1" x14ac:dyDescent="0.3">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row>
    <row r="423" spans="3:26" s="78" customFormat="1" ht="14.25" customHeight="1" x14ac:dyDescent="0.3">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row>
    <row r="424" spans="3:26" s="78" customFormat="1" ht="14.25" customHeight="1" x14ac:dyDescent="0.3">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row>
    <row r="425" spans="3:26" s="78" customFormat="1" ht="14.25" customHeight="1" x14ac:dyDescent="0.3">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row>
    <row r="426" spans="3:26" s="78" customFormat="1" ht="14.25" customHeight="1" x14ac:dyDescent="0.3">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row>
    <row r="427" spans="3:26" s="78" customFormat="1" ht="14.25" customHeight="1" x14ac:dyDescent="0.3">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row>
    <row r="428" spans="3:26" s="78" customFormat="1" ht="14.25" customHeight="1" x14ac:dyDescent="0.3">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row>
    <row r="429" spans="3:26" s="78" customFormat="1" ht="14.25" customHeight="1" x14ac:dyDescent="0.3">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row>
    <row r="430" spans="3:26" s="78" customFormat="1" ht="14.25" customHeight="1" x14ac:dyDescent="0.3">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row>
    <row r="431" spans="3:26" s="78" customFormat="1" ht="14.25" customHeight="1" x14ac:dyDescent="0.3">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row>
    <row r="432" spans="3:26" s="78" customFormat="1" ht="14.25" customHeight="1" x14ac:dyDescent="0.3">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row>
    <row r="433" spans="3:26" s="78" customFormat="1" ht="14.25" customHeight="1" x14ac:dyDescent="0.3">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row>
    <row r="434" spans="3:26" s="78" customFormat="1" ht="14.25" customHeight="1" x14ac:dyDescent="0.3">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row>
    <row r="435" spans="3:26" s="78" customFormat="1" ht="14.25" customHeight="1" x14ac:dyDescent="0.3">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row>
    <row r="436" spans="3:26" s="78" customFormat="1" ht="14.25" customHeight="1" x14ac:dyDescent="0.3">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row>
    <row r="437" spans="3:26" s="78" customFormat="1" ht="14.25" customHeight="1" x14ac:dyDescent="0.3">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row>
    <row r="438" spans="3:26" s="78" customFormat="1" ht="14.25" customHeight="1" x14ac:dyDescent="0.3">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row>
    <row r="439" spans="3:26" s="78" customFormat="1" ht="14.25" customHeight="1" x14ac:dyDescent="0.3">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row>
    <row r="440" spans="3:26" s="78" customFormat="1" ht="14.25" customHeight="1" x14ac:dyDescent="0.3">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row>
    <row r="441" spans="3:26" s="78" customFormat="1" ht="14.25" customHeight="1" x14ac:dyDescent="0.3">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row>
    <row r="442" spans="3:26" s="78" customFormat="1" ht="14.25" customHeight="1" x14ac:dyDescent="0.3">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row>
    <row r="443" spans="3:26" s="78" customFormat="1" ht="14.25" customHeight="1" x14ac:dyDescent="0.3">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row>
    <row r="444" spans="3:26" s="78" customFormat="1" ht="14.25" customHeight="1" x14ac:dyDescent="0.3">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row>
    <row r="445" spans="3:26" s="78" customFormat="1" ht="14.25" customHeight="1" x14ac:dyDescent="0.3">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row>
    <row r="446" spans="3:26" s="78" customFormat="1" ht="14.25" customHeight="1" x14ac:dyDescent="0.3">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row>
    <row r="447" spans="3:26" s="78" customFormat="1" ht="14.25" customHeight="1" x14ac:dyDescent="0.3">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row>
    <row r="448" spans="3:26" s="78" customFormat="1" ht="14.25" customHeight="1" x14ac:dyDescent="0.3">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row>
    <row r="449" spans="3:26" s="78" customFormat="1" ht="14.25" customHeight="1" x14ac:dyDescent="0.3">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row>
    <row r="450" spans="3:26" s="78" customFormat="1" ht="14.25" customHeight="1" x14ac:dyDescent="0.3">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row>
    <row r="451" spans="3:26" s="78" customFormat="1" ht="14.25" customHeight="1" x14ac:dyDescent="0.3">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row>
    <row r="452" spans="3:26" s="78" customFormat="1" ht="14.25" customHeight="1" x14ac:dyDescent="0.3">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row>
    <row r="453" spans="3:26" s="78" customFormat="1" ht="14.25" customHeight="1" x14ac:dyDescent="0.3">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row>
    <row r="454" spans="3:26" s="78" customFormat="1" ht="14.25" customHeight="1" x14ac:dyDescent="0.3">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row>
    <row r="455" spans="3:26" s="78" customFormat="1" ht="14.25" customHeight="1" x14ac:dyDescent="0.3">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row>
    <row r="456" spans="3:26" s="78" customFormat="1" ht="14.25" customHeight="1" x14ac:dyDescent="0.3">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row>
    <row r="457" spans="3:26" s="78" customFormat="1" ht="14.25" customHeight="1" x14ac:dyDescent="0.3">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row>
    <row r="458" spans="3:26" s="78" customFormat="1" ht="14.25" customHeight="1" x14ac:dyDescent="0.3">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row>
    <row r="459" spans="3:26" s="78" customFormat="1" ht="14.25" customHeight="1" x14ac:dyDescent="0.3">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row>
    <row r="460" spans="3:26" s="78" customFormat="1" ht="14.25" customHeight="1" x14ac:dyDescent="0.3">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row>
    <row r="461" spans="3:26" s="78" customFormat="1" ht="14.25" customHeight="1" x14ac:dyDescent="0.3">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row>
    <row r="462" spans="3:26" s="78" customFormat="1" ht="14.25" customHeight="1" x14ac:dyDescent="0.3">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row>
    <row r="463" spans="3:26" s="78" customFormat="1" ht="14.25" customHeight="1" x14ac:dyDescent="0.3">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row>
    <row r="464" spans="3:26" s="78" customFormat="1" ht="14.25" customHeight="1" x14ac:dyDescent="0.3">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row>
    <row r="465" spans="3:26" s="78" customFormat="1" ht="14.25" customHeight="1" x14ac:dyDescent="0.3">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row>
    <row r="466" spans="3:26" s="78" customFormat="1" ht="14.25" customHeight="1" x14ac:dyDescent="0.3">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row>
    <row r="467" spans="3:26" s="78" customFormat="1" ht="14.25" customHeight="1" x14ac:dyDescent="0.3">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row>
    <row r="468" spans="3:26" s="78" customFormat="1" ht="14.25" customHeight="1" x14ac:dyDescent="0.3">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row>
    <row r="469" spans="3:26" s="78" customFormat="1" ht="14.25" customHeight="1" x14ac:dyDescent="0.3">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row>
    <row r="470" spans="3:26" s="78" customFormat="1" ht="14.25" customHeight="1" x14ac:dyDescent="0.3">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row>
    <row r="471" spans="3:26" s="78" customFormat="1" ht="14.25" customHeight="1" x14ac:dyDescent="0.3">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row>
    <row r="472" spans="3:26" s="78" customFormat="1" ht="14.25" customHeight="1" x14ac:dyDescent="0.3">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row>
    <row r="473" spans="3:26" s="78" customFormat="1" ht="14.25" customHeight="1" x14ac:dyDescent="0.3">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row>
    <row r="474" spans="3:26" s="78" customFormat="1" ht="14.25" customHeight="1" x14ac:dyDescent="0.3">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row>
    <row r="475" spans="3:26" s="78" customFormat="1" ht="14.25" customHeight="1" x14ac:dyDescent="0.3">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row>
    <row r="476" spans="3:26" s="78" customFormat="1" ht="14.25" customHeight="1" x14ac:dyDescent="0.3">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row>
    <row r="477" spans="3:26" s="78" customFormat="1" ht="14.25" customHeight="1" x14ac:dyDescent="0.3">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row>
    <row r="478" spans="3:26" s="78" customFormat="1" ht="14.25" customHeight="1" x14ac:dyDescent="0.3">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row>
    <row r="479" spans="3:26" s="78" customFormat="1" ht="14.25" customHeight="1" x14ac:dyDescent="0.3">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row>
    <row r="480" spans="3:26" s="78" customFormat="1" ht="14.25" customHeight="1" x14ac:dyDescent="0.3">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row>
    <row r="481" spans="3:26" s="78" customFormat="1" ht="14.25" customHeight="1" x14ac:dyDescent="0.3">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row>
    <row r="482" spans="3:26" s="78" customFormat="1" ht="14.25" customHeight="1" x14ac:dyDescent="0.3">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row>
    <row r="483" spans="3:26" s="78" customFormat="1" ht="14.25" customHeight="1" x14ac:dyDescent="0.3">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row>
    <row r="484" spans="3:26" s="78" customFormat="1" ht="14.25" customHeight="1" x14ac:dyDescent="0.3">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row>
    <row r="485" spans="3:26" s="78" customFormat="1" ht="14.25" customHeight="1" x14ac:dyDescent="0.3">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row>
    <row r="486" spans="3:26" s="78" customFormat="1" ht="14.25" customHeight="1" x14ac:dyDescent="0.3">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row>
    <row r="487" spans="3:26" s="78" customFormat="1" ht="14.25" customHeight="1" x14ac:dyDescent="0.3">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row>
    <row r="488" spans="3:26" s="78" customFormat="1" ht="14.25" customHeight="1" x14ac:dyDescent="0.3">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row>
    <row r="489" spans="3:26" s="78" customFormat="1" ht="14.25" customHeight="1" x14ac:dyDescent="0.3">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row>
    <row r="490" spans="3:26" s="78" customFormat="1" ht="14.25" customHeight="1" x14ac:dyDescent="0.3">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row>
    <row r="491" spans="3:26" s="78" customFormat="1" ht="14.25" customHeight="1" x14ac:dyDescent="0.3">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row>
    <row r="492" spans="3:26" s="78" customFormat="1" ht="14.25" customHeight="1" x14ac:dyDescent="0.3">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row>
    <row r="493" spans="3:26" s="78" customFormat="1" ht="14.25" customHeight="1" x14ac:dyDescent="0.3">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row>
    <row r="494" spans="3:26" s="78" customFormat="1" ht="14.25" customHeight="1" x14ac:dyDescent="0.3">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row>
    <row r="495" spans="3:26" s="78" customFormat="1" ht="14.25" customHeight="1" x14ac:dyDescent="0.3">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row>
    <row r="496" spans="3:26" s="78" customFormat="1" ht="14.25" customHeight="1" x14ac:dyDescent="0.3">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row>
    <row r="497" spans="3:26" s="78" customFormat="1" ht="14.25" customHeight="1" x14ac:dyDescent="0.3">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row>
    <row r="498" spans="3:26" s="78" customFormat="1" ht="14.25" customHeight="1" x14ac:dyDescent="0.3">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row>
    <row r="499" spans="3:26" s="78" customFormat="1" ht="14.25" customHeight="1" x14ac:dyDescent="0.3">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row>
    <row r="500" spans="3:26" s="78" customFormat="1" ht="14.25" customHeight="1" x14ac:dyDescent="0.3">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row>
    <row r="501" spans="3:26" s="78" customFormat="1" ht="14.25" customHeight="1" x14ac:dyDescent="0.3">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row>
    <row r="502" spans="3:26" s="78" customFormat="1" ht="14.25" customHeight="1" x14ac:dyDescent="0.3">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row>
    <row r="503" spans="3:26" s="78" customFormat="1" ht="14.25" customHeight="1" x14ac:dyDescent="0.3">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row>
    <row r="504" spans="3:26" s="78" customFormat="1" ht="14.25" customHeight="1" x14ac:dyDescent="0.3">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row>
    <row r="505" spans="3:26" s="78" customFormat="1" ht="14.25" customHeight="1" x14ac:dyDescent="0.3">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row>
    <row r="506" spans="3:26" s="78" customFormat="1" ht="14.25" customHeight="1" x14ac:dyDescent="0.3">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row>
    <row r="507" spans="3:26" s="78" customFormat="1" ht="14.25" customHeight="1" x14ac:dyDescent="0.3">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row>
    <row r="508" spans="3:26" s="78" customFormat="1" ht="14.25" customHeight="1" x14ac:dyDescent="0.3">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row>
    <row r="509" spans="3:26" s="78" customFormat="1" ht="14.25" customHeight="1" x14ac:dyDescent="0.3">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row>
    <row r="510" spans="3:26" s="78" customFormat="1" ht="14.25" customHeight="1" x14ac:dyDescent="0.3">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row>
    <row r="511" spans="3:26" s="78" customFormat="1" ht="14.25" customHeight="1" x14ac:dyDescent="0.3">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row>
    <row r="512" spans="3:26" s="78" customFormat="1" ht="14.25" customHeight="1" x14ac:dyDescent="0.3">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row>
    <row r="513" spans="3:26" s="78" customFormat="1" ht="14.25" customHeight="1" x14ac:dyDescent="0.3">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row>
    <row r="514" spans="3:26" s="78" customFormat="1" ht="14.25" customHeight="1" x14ac:dyDescent="0.3">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row>
    <row r="515" spans="3:26" s="78" customFormat="1" ht="14.25" customHeight="1" x14ac:dyDescent="0.3">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row>
    <row r="516" spans="3:26" s="78" customFormat="1" ht="14.25" customHeight="1" x14ac:dyDescent="0.3">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row>
    <row r="517" spans="3:26" s="78" customFormat="1" ht="14.25" customHeight="1" x14ac:dyDescent="0.3">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row>
    <row r="518" spans="3:26" s="78" customFormat="1" ht="14.25" customHeight="1" x14ac:dyDescent="0.3">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row>
    <row r="519" spans="3:26" s="78" customFormat="1" ht="14.25" customHeight="1" x14ac:dyDescent="0.3">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row>
    <row r="520" spans="3:26" s="78" customFormat="1" ht="14.25" customHeight="1" x14ac:dyDescent="0.3">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row>
    <row r="521" spans="3:26" s="78" customFormat="1" ht="14.25" customHeight="1" x14ac:dyDescent="0.3">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row>
    <row r="522" spans="3:26" s="78" customFormat="1" ht="14.25" customHeight="1" x14ac:dyDescent="0.3">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row>
    <row r="523" spans="3:26" s="78" customFormat="1" ht="14.25" customHeight="1" x14ac:dyDescent="0.3">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row>
    <row r="524" spans="3:26" s="78" customFormat="1" ht="14.25" customHeight="1" x14ac:dyDescent="0.3">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row>
    <row r="525" spans="3:26" s="78" customFormat="1" ht="14.25" customHeight="1" x14ac:dyDescent="0.3">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row>
    <row r="526" spans="3:26" s="78" customFormat="1" ht="14.25" customHeight="1" x14ac:dyDescent="0.3">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row>
    <row r="527" spans="3:26" s="78" customFormat="1" ht="14.25" customHeight="1" x14ac:dyDescent="0.3">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row>
    <row r="528" spans="3:26" s="78" customFormat="1" ht="14.25" customHeight="1" x14ac:dyDescent="0.3">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row>
    <row r="529" spans="3:26" s="78" customFormat="1" ht="14.25" customHeight="1" x14ac:dyDescent="0.3">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row>
    <row r="530" spans="3:26" s="78" customFormat="1" ht="14.25" customHeight="1" x14ac:dyDescent="0.3">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row>
    <row r="531" spans="3:26" s="78" customFormat="1" ht="14.25" customHeight="1" x14ac:dyDescent="0.3">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row>
    <row r="532" spans="3:26" s="78" customFormat="1" ht="14.25" customHeight="1" x14ac:dyDescent="0.3">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row>
    <row r="533" spans="3:26" s="78" customFormat="1" ht="14.25" customHeight="1" x14ac:dyDescent="0.3">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row>
    <row r="534" spans="3:26" s="78" customFormat="1" ht="14.25" customHeight="1" x14ac:dyDescent="0.3">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row>
    <row r="535" spans="3:26" s="78" customFormat="1" ht="14.25" customHeight="1" x14ac:dyDescent="0.3">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row>
    <row r="536" spans="3:26" s="78" customFormat="1" ht="14.25" customHeight="1" x14ac:dyDescent="0.3">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row>
    <row r="537" spans="3:26" s="78" customFormat="1" ht="14.25" customHeight="1" x14ac:dyDescent="0.3">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row>
    <row r="538" spans="3:26" s="78" customFormat="1" ht="14.25" customHeight="1" x14ac:dyDescent="0.3">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row>
    <row r="539" spans="3:26" s="78" customFormat="1" ht="14.25" customHeight="1" x14ac:dyDescent="0.3">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row>
    <row r="540" spans="3:26" s="78" customFormat="1" ht="14.25" customHeight="1" x14ac:dyDescent="0.3">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row>
    <row r="541" spans="3:26" s="78" customFormat="1" ht="14.25" customHeight="1" x14ac:dyDescent="0.3">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row>
    <row r="542" spans="3:26" s="78" customFormat="1" ht="14.25" customHeight="1" x14ac:dyDescent="0.3">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row>
    <row r="543" spans="3:26" s="78" customFormat="1" ht="14.25" customHeight="1" x14ac:dyDescent="0.3">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row>
    <row r="544" spans="3:26" s="78" customFormat="1" ht="14.25" customHeight="1" x14ac:dyDescent="0.3">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row>
    <row r="545" spans="3:26" s="78" customFormat="1" ht="14.25" customHeight="1" x14ac:dyDescent="0.3">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row>
    <row r="546" spans="3:26" s="78" customFormat="1" ht="14.25" customHeight="1" x14ac:dyDescent="0.3">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row>
    <row r="547" spans="3:26" s="78" customFormat="1" ht="14.25" customHeight="1" x14ac:dyDescent="0.3">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row>
    <row r="548" spans="3:26" s="78" customFormat="1" ht="14.25" customHeight="1" x14ac:dyDescent="0.3">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row>
    <row r="549" spans="3:26" s="78" customFormat="1" ht="14.25" customHeight="1" x14ac:dyDescent="0.3">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row>
    <row r="550" spans="3:26" s="78" customFormat="1" ht="14.25" customHeight="1" x14ac:dyDescent="0.3">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row>
    <row r="551" spans="3:26" s="78" customFormat="1" ht="14.25" customHeight="1" x14ac:dyDescent="0.3">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row>
    <row r="552" spans="3:26" s="78" customFormat="1" ht="14.25" customHeight="1" x14ac:dyDescent="0.3">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row>
    <row r="553" spans="3:26" s="78" customFormat="1" ht="14.25" customHeight="1" x14ac:dyDescent="0.3">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row>
    <row r="554" spans="3:26" s="78" customFormat="1" ht="14.25" customHeight="1" x14ac:dyDescent="0.3">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row>
    <row r="555" spans="3:26" s="78" customFormat="1" ht="14.25" customHeight="1" x14ac:dyDescent="0.3">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row>
    <row r="556" spans="3:26" s="78" customFormat="1" ht="14.25" customHeight="1" x14ac:dyDescent="0.3">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row>
    <row r="557" spans="3:26" s="78" customFormat="1" ht="14.25" customHeight="1" x14ac:dyDescent="0.3">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row>
    <row r="558" spans="3:26" s="78" customFormat="1" ht="14.25" customHeight="1" x14ac:dyDescent="0.3">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row>
    <row r="559" spans="3:26" s="78" customFormat="1" ht="14.25" customHeight="1" x14ac:dyDescent="0.3">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row>
    <row r="560" spans="3:26" s="78" customFormat="1" ht="14.25" customHeight="1" x14ac:dyDescent="0.3">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row>
    <row r="561" spans="3:26" s="78" customFormat="1" ht="14.25" customHeight="1" x14ac:dyDescent="0.3">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row>
    <row r="562" spans="3:26" s="78" customFormat="1" ht="14.25" customHeight="1" x14ac:dyDescent="0.3">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row>
    <row r="563" spans="3:26" s="78" customFormat="1" ht="14.25" customHeight="1" x14ac:dyDescent="0.3">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row>
    <row r="564" spans="3:26" s="78" customFormat="1" ht="14.25" customHeight="1" x14ac:dyDescent="0.3">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row>
    <row r="565" spans="3:26" s="78" customFormat="1" ht="14.25" customHeight="1" x14ac:dyDescent="0.3">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row>
    <row r="566" spans="3:26" s="78" customFormat="1" ht="14.25" customHeight="1" x14ac:dyDescent="0.3">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row>
    <row r="567" spans="3:26" s="78" customFormat="1" ht="14.25" customHeight="1" x14ac:dyDescent="0.3">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row>
    <row r="568" spans="3:26" s="78" customFormat="1" ht="14.25" customHeight="1" x14ac:dyDescent="0.3">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row>
    <row r="569" spans="3:26" s="78" customFormat="1" ht="14.25" customHeight="1" x14ac:dyDescent="0.3">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row>
    <row r="570" spans="3:26" s="78" customFormat="1" ht="14.25" customHeight="1" x14ac:dyDescent="0.3">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row>
    <row r="571" spans="3:26" s="78" customFormat="1" ht="14.25" customHeight="1" x14ac:dyDescent="0.3">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row>
    <row r="572" spans="3:26" s="78" customFormat="1" ht="14.25" customHeight="1" x14ac:dyDescent="0.3">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row>
    <row r="573" spans="3:26" s="78" customFormat="1" ht="14.25" customHeight="1" x14ac:dyDescent="0.3">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row>
    <row r="574" spans="3:26" s="78" customFormat="1" ht="14.25" customHeight="1" x14ac:dyDescent="0.3">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row>
    <row r="575" spans="3:26" s="78" customFormat="1" ht="14.25" customHeight="1" x14ac:dyDescent="0.3">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row>
    <row r="576" spans="3:26" s="78" customFormat="1" ht="14.25" customHeight="1" x14ac:dyDescent="0.3">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row>
    <row r="577" spans="3:26" s="78" customFormat="1" ht="14.25" customHeight="1" x14ac:dyDescent="0.3">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row>
    <row r="578" spans="3:26" s="78" customFormat="1" ht="14.25" customHeight="1" x14ac:dyDescent="0.3">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row>
    <row r="579" spans="3:26" s="78" customFormat="1" ht="14.25" customHeight="1" x14ac:dyDescent="0.3">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row>
    <row r="580" spans="3:26" s="78" customFormat="1" ht="14.25" customHeight="1" x14ac:dyDescent="0.3">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row>
    <row r="581" spans="3:26" s="78" customFormat="1" ht="14.25" customHeight="1" x14ac:dyDescent="0.3">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row>
    <row r="582" spans="3:26" s="78" customFormat="1" ht="14.25" customHeight="1" x14ac:dyDescent="0.3">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row>
    <row r="583" spans="3:26" s="78" customFormat="1" ht="14.25" customHeight="1" x14ac:dyDescent="0.3">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row>
    <row r="584" spans="3:26" s="78" customFormat="1" ht="14.25" customHeight="1" x14ac:dyDescent="0.3">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row>
    <row r="585" spans="3:26" s="78" customFormat="1" ht="14.25" customHeight="1" x14ac:dyDescent="0.3">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row>
    <row r="586" spans="3:26" s="78" customFormat="1" ht="14.25" customHeight="1" x14ac:dyDescent="0.3">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row>
    <row r="587" spans="3:26" s="78" customFormat="1" ht="14.25" customHeight="1" x14ac:dyDescent="0.3">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row>
    <row r="588" spans="3:26" s="78" customFormat="1" ht="14.25" customHeight="1" x14ac:dyDescent="0.3">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row>
    <row r="589" spans="3:26" s="78" customFormat="1" ht="14.25" customHeight="1" x14ac:dyDescent="0.3">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row>
    <row r="590" spans="3:26" s="78" customFormat="1" ht="14.25" customHeight="1" x14ac:dyDescent="0.3">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row>
    <row r="591" spans="3:26" s="78" customFormat="1" ht="14.25" customHeight="1" x14ac:dyDescent="0.3">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row>
    <row r="592" spans="3:26" s="78" customFormat="1" ht="14.25" customHeight="1" x14ac:dyDescent="0.3">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row>
    <row r="593" spans="3:26" s="78" customFormat="1" ht="14.25" customHeight="1" x14ac:dyDescent="0.3">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row>
    <row r="594" spans="3:26" s="78" customFormat="1" ht="14.25" customHeight="1" x14ac:dyDescent="0.3">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row>
    <row r="595" spans="3:26" s="78" customFormat="1" ht="14.25" customHeight="1" x14ac:dyDescent="0.3">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row>
    <row r="596" spans="3:26" s="78" customFormat="1" ht="14.25" customHeight="1" x14ac:dyDescent="0.3">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row>
    <row r="597" spans="3:26" s="78" customFormat="1" ht="14.25" customHeight="1" x14ac:dyDescent="0.3">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row>
    <row r="598" spans="3:26" s="78" customFormat="1" ht="14.25" customHeight="1" x14ac:dyDescent="0.3">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row>
    <row r="599" spans="3:26" s="78" customFormat="1" ht="14.25" customHeight="1" x14ac:dyDescent="0.3">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row>
    <row r="600" spans="3:26" s="78" customFormat="1" ht="14.25" customHeight="1" x14ac:dyDescent="0.3">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row>
    <row r="601" spans="3:26" s="78" customFormat="1" ht="14.25" customHeight="1" x14ac:dyDescent="0.3">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row>
    <row r="602" spans="3:26" s="78" customFormat="1" ht="14.25" customHeight="1" x14ac:dyDescent="0.3">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row>
    <row r="603" spans="3:26" s="78" customFormat="1" ht="14.25" customHeight="1" x14ac:dyDescent="0.3">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row>
    <row r="604" spans="3:26" s="78" customFormat="1" ht="14.25" customHeight="1" x14ac:dyDescent="0.3">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row>
    <row r="605" spans="3:26" s="78" customFormat="1" ht="14.25" customHeight="1" x14ac:dyDescent="0.3">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row>
    <row r="606" spans="3:26" s="78" customFormat="1" ht="14.25" customHeight="1" x14ac:dyDescent="0.3">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row>
    <row r="607" spans="3:26" s="78" customFormat="1" ht="14.25" customHeight="1" x14ac:dyDescent="0.3">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row>
    <row r="608" spans="3:26" s="78" customFormat="1" ht="14.25" customHeight="1" x14ac:dyDescent="0.3">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row>
    <row r="609" spans="3:26" s="78" customFormat="1" ht="14.25" customHeight="1" x14ac:dyDescent="0.3">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row>
    <row r="610" spans="3:26" s="78" customFormat="1" ht="14.25" customHeight="1" x14ac:dyDescent="0.3">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row>
    <row r="611" spans="3:26" s="78" customFormat="1" ht="14.25" customHeight="1" x14ac:dyDescent="0.3">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row>
    <row r="612" spans="3:26" s="78" customFormat="1" ht="14.25" customHeight="1" x14ac:dyDescent="0.3">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row>
    <row r="613" spans="3:26" s="78" customFormat="1" ht="14.25" customHeight="1" x14ac:dyDescent="0.3">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row>
    <row r="614" spans="3:26" s="78" customFormat="1" ht="14.25" customHeight="1" x14ac:dyDescent="0.3">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row>
    <row r="615" spans="3:26" s="78" customFormat="1" ht="14.25" customHeight="1" x14ac:dyDescent="0.3">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row>
    <row r="616" spans="3:26" s="78" customFormat="1" ht="14.25" customHeight="1" x14ac:dyDescent="0.3">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row>
    <row r="617" spans="3:26" s="78" customFormat="1" ht="14.25" customHeight="1" x14ac:dyDescent="0.3">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row>
    <row r="618" spans="3:26" s="78" customFormat="1" ht="14.25" customHeight="1" x14ac:dyDescent="0.3">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row>
    <row r="619" spans="3:26" s="78" customFormat="1" ht="14.25" customHeight="1" x14ac:dyDescent="0.3">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row>
    <row r="620" spans="3:26" s="78" customFormat="1" ht="14.25" customHeight="1" x14ac:dyDescent="0.3">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row>
    <row r="621" spans="3:26" s="78" customFormat="1" ht="14.25" customHeight="1" x14ac:dyDescent="0.3">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row>
    <row r="622" spans="3:26" s="78" customFormat="1" ht="14.25" customHeight="1" x14ac:dyDescent="0.3">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row>
    <row r="623" spans="3:26" s="78" customFormat="1" ht="14.25" customHeight="1" x14ac:dyDescent="0.3">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row>
    <row r="624" spans="3:26" s="78" customFormat="1" ht="14.25" customHeight="1" x14ac:dyDescent="0.3">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row>
    <row r="625" spans="3:26" s="78" customFormat="1" ht="14.25" customHeight="1" x14ac:dyDescent="0.3">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row>
    <row r="626" spans="3:26" s="78" customFormat="1" ht="14.25" customHeight="1" x14ac:dyDescent="0.3">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row>
    <row r="627" spans="3:26" s="78" customFormat="1" ht="14.25" customHeight="1" x14ac:dyDescent="0.3">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row>
    <row r="628" spans="3:26" s="78" customFormat="1" ht="14.25" customHeight="1" x14ac:dyDescent="0.3">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row>
    <row r="629" spans="3:26" s="78" customFormat="1" ht="14.25" customHeight="1" x14ac:dyDescent="0.3">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row>
    <row r="630" spans="3:26" s="78" customFormat="1" ht="14.25" customHeight="1" x14ac:dyDescent="0.3">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row>
    <row r="631" spans="3:26" s="78" customFormat="1" ht="14.25" customHeight="1" x14ac:dyDescent="0.3">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row>
    <row r="632" spans="3:26" s="78" customFormat="1" ht="14.25" customHeight="1" x14ac:dyDescent="0.3">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row>
    <row r="633" spans="3:26" s="78" customFormat="1" ht="14.25" customHeight="1" x14ac:dyDescent="0.3">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row>
    <row r="634" spans="3:26" s="78" customFormat="1" ht="14.25" customHeight="1" x14ac:dyDescent="0.3">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row>
    <row r="635" spans="3:26" s="78" customFormat="1" ht="14.25" customHeight="1" x14ac:dyDescent="0.3">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row>
    <row r="636" spans="3:26" s="78" customFormat="1" ht="14.25" customHeight="1" x14ac:dyDescent="0.3">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row>
    <row r="637" spans="3:26" s="78" customFormat="1" ht="14.25" customHeight="1" x14ac:dyDescent="0.3">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row>
    <row r="638" spans="3:26" s="78" customFormat="1" ht="14.25" customHeight="1" x14ac:dyDescent="0.3">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row>
    <row r="639" spans="3:26" s="78" customFormat="1" ht="14.25" customHeight="1" x14ac:dyDescent="0.3">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row>
    <row r="640" spans="3:26" s="78" customFormat="1" ht="14.25" customHeight="1" x14ac:dyDescent="0.3">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row>
    <row r="641" spans="3:26" s="78" customFormat="1" ht="14.25" customHeight="1" x14ac:dyDescent="0.3">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row>
    <row r="642" spans="3:26" s="78" customFormat="1" ht="14.25" customHeight="1" x14ac:dyDescent="0.3">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row>
    <row r="643" spans="3:26" s="78" customFormat="1" ht="14.25" customHeight="1" x14ac:dyDescent="0.3">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row>
    <row r="644" spans="3:26" s="78" customFormat="1" ht="14.25" customHeight="1" x14ac:dyDescent="0.3">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row>
    <row r="645" spans="3:26" s="78" customFormat="1" ht="14.25" customHeight="1" x14ac:dyDescent="0.3">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row>
    <row r="646" spans="3:26" s="78" customFormat="1" ht="14.25" customHeight="1" x14ac:dyDescent="0.3">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row>
    <row r="647" spans="3:26" s="78" customFormat="1" ht="14.25" customHeight="1" x14ac:dyDescent="0.3">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row>
    <row r="648" spans="3:26" s="78" customFormat="1" ht="14.25" customHeight="1" x14ac:dyDescent="0.3">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row>
    <row r="649" spans="3:26" s="78" customFormat="1" ht="14.25" customHeight="1" x14ac:dyDescent="0.3">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row>
    <row r="650" spans="3:26" s="78" customFormat="1" ht="14.25" customHeight="1" x14ac:dyDescent="0.3">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row>
    <row r="651" spans="3:26" s="78" customFormat="1" ht="14.25" customHeight="1" x14ac:dyDescent="0.3">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row>
    <row r="652" spans="3:26" s="78" customFormat="1" ht="14.25" customHeight="1" x14ac:dyDescent="0.3">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row>
    <row r="653" spans="3:26" s="78" customFormat="1" ht="14.25" customHeight="1" x14ac:dyDescent="0.3">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row>
    <row r="654" spans="3:26" s="78" customFormat="1" ht="14.25" customHeight="1" x14ac:dyDescent="0.3">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row>
    <row r="655" spans="3:26" s="78" customFormat="1" ht="14.25" customHeight="1" x14ac:dyDescent="0.3">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row>
    <row r="656" spans="3:26" s="78" customFormat="1" ht="14.25" customHeight="1" x14ac:dyDescent="0.3">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row>
    <row r="657" spans="3:26" s="78" customFormat="1" ht="14.25" customHeight="1" x14ac:dyDescent="0.3">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row>
    <row r="658" spans="3:26" s="78" customFormat="1" ht="14.25" customHeight="1" x14ac:dyDescent="0.3">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row>
    <row r="659" spans="3:26" s="78" customFormat="1" ht="14.25" customHeight="1" x14ac:dyDescent="0.3">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row>
    <row r="660" spans="3:26" s="78" customFormat="1" ht="14.25" customHeight="1" x14ac:dyDescent="0.3">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row>
    <row r="661" spans="3:26" s="78" customFormat="1" ht="14.25" customHeight="1" x14ac:dyDescent="0.3">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row>
    <row r="662" spans="3:26" s="78" customFormat="1" ht="14.25" customHeight="1" x14ac:dyDescent="0.3">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row>
    <row r="663" spans="3:26" s="78" customFormat="1" ht="14.25" customHeight="1" x14ac:dyDescent="0.3">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row>
    <row r="664" spans="3:26" s="78" customFormat="1" ht="14.25" customHeight="1" x14ac:dyDescent="0.3">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row>
    <row r="665" spans="3:26" s="78" customFormat="1" ht="14.25" customHeight="1" x14ac:dyDescent="0.3">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row>
    <row r="666" spans="3:26" s="78" customFormat="1" ht="14.25" customHeight="1" x14ac:dyDescent="0.3">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row>
    <row r="667" spans="3:26" s="78" customFormat="1" ht="14.25" customHeight="1" x14ac:dyDescent="0.3">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row>
    <row r="668" spans="3:26" s="78" customFormat="1" ht="14.25" customHeight="1" x14ac:dyDescent="0.3">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row>
    <row r="669" spans="3:26" s="78" customFormat="1" ht="14.25" customHeight="1" x14ac:dyDescent="0.3">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row>
    <row r="670" spans="3:26" s="78" customFormat="1" ht="14.25" customHeight="1" x14ac:dyDescent="0.3">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row>
    <row r="671" spans="3:26" s="78" customFormat="1" ht="14.25" customHeight="1" x14ac:dyDescent="0.3">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row>
    <row r="672" spans="3:26" s="78" customFormat="1" ht="14.25" customHeight="1" x14ac:dyDescent="0.3">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row>
    <row r="673" spans="3:26" s="78" customFormat="1" ht="14.25" customHeight="1" x14ac:dyDescent="0.3">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row>
    <row r="674" spans="3:26" s="78" customFormat="1" ht="14.25" customHeight="1" x14ac:dyDescent="0.3">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row>
    <row r="675" spans="3:26" s="78" customFormat="1" ht="14.25" customHeight="1" x14ac:dyDescent="0.3">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row>
    <row r="676" spans="3:26" s="78" customFormat="1" ht="14.25" customHeight="1" x14ac:dyDescent="0.3">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row>
    <row r="677" spans="3:26" s="78" customFormat="1" ht="14.25" customHeight="1" x14ac:dyDescent="0.3">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row>
    <row r="678" spans="3:26" s="78" customFormat="1" ht="14.25" customHeight="1" x14ac:dyDescent="0.3">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row>
    <row r="679" spans="3:26" s="78" customFormat="1" ht="14.25" customHeight="1" x14ac:dyDescent="0.3">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row>
    <row r="680" spans="3:26" s="78" customFormat="1" ht="14.25" customHeight="1" x14ac:dyDescent="0.3">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row>
    <row r="681" spans="3:26" s="78" customFormat="1" ht="14.25" customHeight="1" x14ac:dyDescent="0.3">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row>
    <row r="682" spans="3:26" s="78" customFormat="1" ht="14.25" customHeight="1" x14ac:dyDescent="0.3">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row>
    <row r="683" spans="3:26" s="78" customFormat="1" ht="14.25" customHeight="1" x14ac:dyDescent="0.3">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row>
    <row r="684" spans="3:26" s="78" customFormat="1" ht="14.25" customHeight="1" x14ac:dyDescent="0.3">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row>
    <row r="685" spans="3:26" s="78" customFormat="1" ht="14.25" customHeight="1" x14ac:dyDescent="0.3">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row>
    <row r="686" spans="3:26" s="78" customFormat="1" ht="14.25" customHeight="1" x14ac:dyDescent="0.3">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row>
    <row r="687" spans="3:26" s="78" customFormat="1" ht="14.25" customHeight="1" x14ac:dyDescent="0.3">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row>
    <row r="688" spans="3:26" s="78" customFormat="1" ht="14.25" customHeight="1" x14ac:dyDescent="0.3">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row>
    <row r="689" spans="3:26" s="78" customFormat="1" ht="14.25" customHeight="1" x14ac:dyDescent="0.3">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row>
    <row r="690" spans="3:26" s="78" customFormat="1" ht="14.25" customHeight="1" x14ac:dyDescent="0.3">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row>
    <row r="691" spans="3:26" s="78" customFormat="1" ht="14.25" customHeight="1" x14ac:dyDescent="0.3">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row>
    <row r="692" spans="3:26" s="78" customFormat="1" ht="14.25" customHeight="1" x14ac:dyDescent="0.3">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row>
    <row r="693" spans="3:26" s="78" customFormat="1" ht="14.25" customHeight="1" x14ac:dyDescent="0.3">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row>
    <row r="694" spans="3:26" s="78" customFormat="1" ht="14.25" customHeight="1" x14ac:dyDescent="0.3">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row>
    <row r="695" spans="3:26" s="78" customFormat="1" ht="14.25" customHeight="1" x14ac:dyDescent="0.3">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row>
    <row r="696" spans="3:26" s="78" customFormat="1" ht="14.25" customHeight="1" x14ac:dyDescent="0.3">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row>
    <row r="697" spans="3:26" s="78" customFormat="1" ht="14.25" customHeight="1" x14ac:dyDescent="0.3">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row>
    <row r="698" spans="3:26" s="78" customFormat="1" ht="14.25" customHeight="1" x14ac:dyDescent="0.3">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row>
    <row r="699" spans="3:26" s="78" customFormat="1" ht="14.25" customHeight="1" x14ac:dyDescent="0.3">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row>
    <row r="700" spans="3:26" s="78" customFormat="1" ht="14.25" customHeight="1" x14ac:dyDescent="0.3">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row>
    <row r="701" spans="3:26" s="78" customFormat="1" ht="14.25" customHeight="1" x14ac:dyDescent="0.3">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row>
    <row r="702" spans="3:26" s="78" customFormat="1" ht="14.25" customHeight="1" x14ac:dyDescent="0.3">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row>
    <row r="703" spans="3:26" s="78" customFormat="1" ht="14.25" customHeight="1" x14ac:dyDescent="0.3">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row>
    <row r="704" spans="3:26" s="78" customFormat="1" ht="14.25" customHeight="1" x14ac:dyDescent="0.3">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row>
    <row r="705" spans="3:26" s="78" customFormat="1" ht="14.25" customHeight="1" x14ac:dyDescent="0.3">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row>
    <row r="706" spans="3:26" s="78" customFormat="1" ht="14.25" customHeight="1" x14ac:dyDescent="0.3">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row>
    <row r="707" spans="3:26" s="78" customFormat="1" ht="14.25" customHeight="1" x14ac:dyDescent="0.3">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row>
    <row r="708" spans="3:26" s="78" customFormat="1" ht="14.25" customHeight="1" x14ac:dyDescent="0.3">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row>
    <row r="709" spans="3:26" s="78" customFormat="1" ht="14.25" customHeight="1" x14ac:dyDescent="0.3">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row>
    <row r="710" spans="3:26" s="78" customFormat="1" ht="14.25" customHeight="1" x14ac:dyDescent="0.3">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row>
    <row r="711" spans="3:26" s="78" customFormat="1" ht="14.25" customHeight="1" x14ac:dyDescent="0.3">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row>
    <row r="712" spans="3:26" s="78" customFormat="1" ht="14.25" customHeight="1" x14ac:dyDescent="0.3">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row>
    <row r="713" spans="3:26" s="78" customFormat="1" ht="14.25" customHeight="1" x14ac:dyDescent="0.3">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row>
    <row r="714" spans="3:26" s="78" customFormat="1" ht="14.25" customHeight="1" x14ac:dyDescent="0.3">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row>
    <row r="715" spans="3:26" s="78" customFormat="1" ht="14.25" customHeight="1" x14ac:dyDescent="0.3">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row>
    <row r="716" spans="3:26" s="78" customFormat="1" ht="14.25" customHeight="1" x14ac:dyDescent="0.3">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row>
    <row r="717" spans="3:26" s="78" customFormat="1" ht="14.25" customHeight="1" x14ac:dyDescent="0.3">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row>
    <row r="718" spans="3:26" s="78" customFormat="1" ht="14.25" customHeight="1" x14ac:dyDescent="0.3">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row>
    <row r="719" spans="3:26" s="78" customFormat="1" ht="14.25" customHeight="1" x14ac:dyDescent="0.3">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row>
    <row r="720" spans="3:26" s="78" customFormat="1" ht="14.25" customHeight="1" x14ac:dyDescent="0.3">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row>
    <row r="721" spans="3:26" s="78" customFormat="1" ht="14.25" customHeight="1" x14ac:dyDescent="0.3">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row>
    <row r="722" spans="3:26" s="78" customFormat="1" ht="14.25" customHeight="1" x14ac:dyDescent="0.3">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row>
    <row r="723" spans="3:26" s="78" customFormat="1" ht="14.25" customHeight="1" x14ac:dyDescent="0.3">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row>
    <row r="724" spans="3:26" s="78" customFormat="1" ht="14.25" customHeight="1" x14ac:dyDescent="0.3">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row>
    <row r="725" spans="3:26" s="78" customFormat="1" ht="14.25" customHeight="1" x14ac:dyDescent="0.3">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row>
    <row r="726" spans="3:26" s="78" customFormat="1" ht="14.25" customHeight="1" x14ac:dyDescent="0.3">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row>
    <row r="727" spans="3:26" s="78" customFormat="1" ht="14.25" customHeight="1" x14ac:dyDescent="0.3">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row>
    <row r="728" spans="3:26" s="78" customFormat="1" ht="14.25" customHeight="1" x14ac:dyDescent="0.3">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row>
    <row r="729" spans="3:26" s="78" customFormat="1" ht="14.25" customHeight="1" x14ac:dyDescent="0.3">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row>
    <row r="730" spans="3:26" s="78" customFormat="1" ht="14.25" customHeight="1" x14ac:dyDescent="0.3">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row>
    <row r="731" spans="3:26" s="78" customFormat="1" ht="14.25" customHeight="1" x14ac:dyDescent="0.3">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row>
    <row r="732" spans="3:26" s="78" customFormat="1" ht="14.25" customHeight="1" x14ac:dyDescent="0.3">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row>
    <row r="733" spans="3:26" s="78" customFormat="1" ht="14.25" customHeight="1" x14ac:dyDescent="0.3">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row>
    <row r="734" spans="3:26" s="78" customFormat="1" ht="14.25" customHeight="1" x14ac:dyDescent="0.3">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row>
    <row r="735" spans="3:26" s="78" customFormat="1" ht="14.25" customHeight="1" x14ac:dyDescent="0.3">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row>
    <row r="736" spans="3:26" s="78" customFormat="1" ht="14.25" customHeight="1" x14ac:dyDescent="0.3">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row>
    <row r="737" spans="3:26" s="78" customFormat="1" ht="14.25" customHeight="1" x14ac:dyDescent="0.3">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row>
    <row r="738" spans="3:26" s="78" customFormat="1" ht="14.25" customHeight="1" x14ac:dyDescent="0.3">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row>
    <row r="739" spans="3:26" s="78" customFormat="1" ht="14.25" customHeight="1" x14ac:dyDescent="0.3">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row>
    <row r="740" spans="3:26" s="78" customFormat="1" ht="14.25" customHeight="1" x14ac:dyDescent="0.3">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row>
    <row r="741" spans="3:26" s="78" customFormat="1" ht="14.25" customHeight="1" x14ac:dyDescent="0.3">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row>
    <row r="742" spans="3:26" s="78" customFormat="1" ht="14.25" customHeight="1" x14ac:dyDescent="0.3">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row>
    <row r="743" spans="3:26" s="78" customFormat="1" ht="14.25" customHeight="1" x14ac:dyDescent="0.3">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row>
    <row r="744" spans="3:26" s="78" customFormat="1" ht="14.25" customHeight="1" x14ac:dyDescent="0.3">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row>
    <row r="745" spans="3:26" s="78" customFormat="1" ht="14.25" customHeight="1" x14ac:dyDescent="0.3">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row>
    <row r="746" spans="3:26" s="78" customFormat="1" ht="14.25" customHeight="1" x14ac:dyDescent="0.3">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row>
    <row r="747" spans="3:26" s="78" customFormat="1" ht="14.25" customHeight="1" x14ac:dyDescent="0.3">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row>
    <row r="748" spans="3:26" s="78" customFormat="1" ht="14.25" customHeight="1" x14ac:dyDescent="0.3">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row>
    <row r="749" spans="3:26" s="78" customFormat="1" ht="14.25" customHeight="1" x14ac:dyDescent="0.3">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row>
    <row r="750" spans="3:26" s="78" customFormat="1" ht="14.25" customHeight="1" x14ac:dyDescent="0.3">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row>
    <row r="751" spans="3:26" s="78" customFormat="1" ht="14.25" customHeight="1" x14ac:dyDescent="0.3">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row>
    <row r="752" spans="3:26" s="78" customFormat="1" ht="14.25" customHeight="1" x14ac:dyDescent="0.3">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row>
    <row r="753" spans="3:26" s="78" customFormat="1" ht="14.25" customHeight="1" x14ac:dyDescent="0.3">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row>
    <row r="754" spans="3:26" s="78" customFormat="1" ht="14.25" customHeight="1" x14ac:dyDescent="0.3">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row>
    <row r="755" spans="3:26" s="78" customFormat="1" ht="14.25" customHeight="1" x14ac:dyDescent="0.3">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row>
    <row r="756" spans="3:26" s="78" customFormat="1" ht="14.25" customHeight="1" x14ac:dyDescent="0.3">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row>
    <row r="757" spans="3:26" s="78" customFormat="1" ht="14.25" customHeight="1" x14ac:dyDescent="0.3">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row>
    <row r="758" spans="3:26" s="78" customFormat="1" ht="14.25" customHeight="1" x14ac:dyDescent="0.3">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row>
    <row r="759" spans="3:26" s="78" customFormat="1" ht="14.25" customHeight="1" x14ac:dyDescent="0.3">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row>
    <row r="760" spans="3:26" s="78" customFormat="1" ht="14.25" customHeight="1" x14ac:dyDescent="0.3">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row>
    <row r="761" spans="3:26" s="78" customFormat="1" ht="14.25" customHeight="1" x14ac:dyDescent="0.3">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row>
    <row r="762" spans="3:26" s="78" customFormat="1" ht="14.25" customHeight="1" x14ac:dyDescent="0.3">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row>
    <row r="763" spans="3:26" s="78" customFormat="1" ht="14.25" customHeight="1" x14ac:dyDescent="0.3">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row>
    <row r="764" spans="3:26" s="78" customFormat="1" ht="14.25" customHeight="1" x14ac:dyDescent="0.3">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row>
    <row r="765" spans="3:26" s="78" customFormat="1" ht="14.25" customHeight="1" x14ac:dyDescent="0.3">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row>
    <row r="766" spans="3:26" s="78" customFormat="1" ht="14.25" customHeight="1" x14ac:dyDescent="0.3">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row>
    <row r="767" spans="3:26" s="78" customFormat="1" ht="14.25" customHeight="1" x14ac:dyDescent="0.3">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row>
    <row r="768" spans="3:26" s="78" customFormat="1" ht="14.25" customHeight="1" x14ac:dyDescent="0.3">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row>
    <row r="769" spans="3:26" s="78" customFormat="1" ht="14.25" customHeight="1" x14ac:dyDescent="0.3">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row>
    <row r="770" spans="3:26" s="78" customFormat="1" ht="14.25" customHeight="1" x14ac:dyDescent="0.3">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row>
    <row r="771" spans="3:26" s="78" customFormat="1" ht="14.25" customHeight="1" x14ac:dyDescent="0.3">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row>
    <row r="772" spans="3:26" s="78" customFormat="1" ht="14.25" customHeight="1" x14ac:dyDescent="0.3">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row>
    <row r="773" spans="3:26" s="78" customFormat="1" ht="14.25" customHeight="1" x14ac:dyDescent="0.3">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row>
    <row r="774" spans="3:26" s="78" customFormat="1" ht="14.25" customHeight="1" x14ac:dyDescent="0.3">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row>
    <row r="775" spans="3:26" s="78" customFormat="1" ht="14.25" customHeight="1" x14ac:dyDescent="0.3">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row>
    <row r="776" spans="3:26" s="78" customFormat="1" ht="14.25" customHeight="1" x14ac:dyDescent="0.3">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row>
    <row r="777" spans="3:26" s="78" customFormat="1" ht="14.25" customHeight="1" x14ac:dyDescent="0.3">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row>
    <row r="778" spans="3:26" s="78" customFormat="1" ht="14.25" customHeight="1" x14ac:dyDescent="0.3">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row>
    <row r="779" spans="3:26" s="78" customFormat="1" ht="14.25" customHeight="1" x14ac:dyDescent="0.3">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row>
    <row r="780" spans="3:26" s="78" customFormat="1" ht="14.25" customHeight="1" x14ac:dyDescent="0.3">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row>
    <row r="781" spans="3:26" s="78" customFormat="1" ht="14.25" customHeight="1" x14ac:dyDescent="0.3">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row>
    <row r="782" spans="3:26" s="78" customFormat="1" ht="14.25" customHeight="1" x14ac:dyDescent="0.3">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row>
    <row r="783" spans="3:26" s="78" customFormat="1" ht="14.25" customHeight="1" x14ac:dyDescent="0.3">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row>
    <row r="784" spans="3:26" s="78" customFormat="1" ht="14.25" customHeight="1" x14ac:dyDescent="0.3">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row>
    <row r="785" spans="3:26" s="78" customFormat="1" ht="14.25" customHeight="1" x14ac:dyDescent="0.3">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row>
    <row r="786" spans="3:26" s="78" customFormat="1" ht="14.25" customHeight="1" x14ac:dyDescent="0.3">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row>
    <row r="787" spans="3:26" s="78" customFormat="1" ht="14.25" customHeight="1" x14ac:dyDescent="0.3">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row>
    <row r="788" spans="3:26" s="78" customFormat="1" ht="14.25" customHeight="1" x14ac:dyDescent="0.3">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row>
    <row r="789" spans="3:26" s="78" customFormat="1" ht="14.25" customHeight="1" x14ac:dyDescent="0.3">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row>
    <row r="790" spans="3:26" s="78" customFormat="1" ht="14.25" customHeight="1" x14ac:dyDescent="0.3">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row>
    <row r="791" spans="3:26" s="78" customFormat="1" ht="14.25" customHeight="1" x14ac:dyDescent="0.3">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row>
    <row r="792" spans="3:26" s="78" customFormat="1" ht="14.25" customHeight="1" x14ac:dyDescent="0.3">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row>
    <row r="793" spans="3:26" s="78" customFormat="1" ht="14.25" customHeight="1" x14ac:dyDescent="0.3">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row>
    <row r="794" spans="3:26" s="78" customFormat="1" ht="14.25" customHeight="1" x14ac:dyDescent="0.3">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row>
    <row r="795" spans="3:26" s="78" customFormat="1" ht="14.25" customHeight="1" x14ac:dyDescent="0.3">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row>
    <row r="796" spans="3:26" s="78" customFormat="1" ht="14.25" customHeight="1" x14ac:dyDescent="0.3">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row>
    <row r="797" spans="3:26" s="78" customFormat="1" ht="14.25" customHeight="1" x14ac:dyDescent="0.3">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row>
    <row r="798" spans="3:26" s="78" customFormat="1" ht="14.25" customHeight="1" x14ac:dyDescent="0.3">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row>
    <row r="799" spans="3:26" s="78" customFormat="1" ht="14.25" customHeight="1" x14ac:dyDescent="0.3">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row>
    <row r="800" spans="3:26" s="78" customFormat="1" ht="14.25" customHeight="1" x14ac:dyDescent="0.3">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row>
    <row r="801" spans="3:26" s="78" customFormat="1" ht="14.25" customHeight="1" x14ac:dyDescent="0.3">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row>
    <row r="802" spans="3:26" s="78" customFormat="1" ht="14.25" customHeight="1" x14ac:dyDescent="0.3">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row>
    <row r="803" spans="3:26" s="78" customFormat="1" ht="14.25" customHeight="1" x14ac:dyDescent="0.3">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row>
    <row r="804" spans="3:26" s="78" customFormat="1" ht="14.25" customHeight="1" x14ac:dyDescent="0.3">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row>
    <row r="805" spans="3:26" s="78" customFormat="1" ht="14.25" customHeight="1" x14ac:dyDescent="0.3">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row>
    <row r="806" spans="3:26" s="78" customFormat="1" ht="14.25" customHeight="1" x14ac:dyDescent="0.3">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row>
    <row r="807" spans="3:26" s="78" customFormat="1" ht="14.25" customHeight="1" x14ac:dyDescent="0.3">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row>
    <row r="808" spans="3:26" s="78" customFormat="1" ht="14.25" customHeight="1" x14ac:dyDescent="0.3">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row>
    <row r="809" spans="3:26" s="78" customFormat="1" ht="14.25" customHeight="1" x14ac:dyDescent="0.3">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row>
    <row r="810" spans="3:26" s="78" customFormat="1" ht="14.25" customHeight="1" x14ac:dyDescent="0.3">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row>
    <row r="811" spans="3:26" s="78" customFormat="1" ht="14.25" customHeight="1" x14ac:dyDescent="0.3">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row>
    <row r="812" spans="3:26" s="78" customFormat="1" ht="14.25" customHeight="1" x14ac:dyDescent="0.3">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row>
    <row r="813" spans="3:26" s="78" customFormat="1" ht="14.25" customHeight="1" x14ac:dyDescent="0.3">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row>
    <row r="814" spans="3:26" s="78" customFormat="1" ht="14.25" customHeight="1" x14ac:dyDescent="0.3">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row>
    <row r="815" spans="3:26" s="78" customFormat="1" ht="14.25" customHeight="1" x14ac:dyDescent="0.3">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row>
    <row r="816" spans="3:26" s="78" customFormat="1" ht="14.25" customHeight="1" x14ac:dyDescent="0.3">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row>
    <row r="817" spans="3:26" s="78" customFormat="1" ht="14.25" customHeight="1" x14ac:dyDescent="0.3">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row>
    <row r="818" spans="3:26" s="78" customFormat="1" ht="14.25" customHeight="1" x14ac:dyDescent="0.3">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row>
    <row r="819" spans="3:26" s="78" customFormat="1" ht="14.25" customHeight="1" x14ac:dyDescent="0.3">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row>
    <row r="820" spans="3:26" s="78" customFormat="1" ht="14.25" customHeight="1" x14ac:dyDescent="0.3">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row>
    <row r="821" spans="3:26" s="78" customFormat="1" ht="14.25" customHeight="1" x14ac:dyDescent="0.3">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row>
    <row r="822" spans="3:26" s="78" customFormat="1" ht="14.25" customHeight="1" x14ac:dyDescent="0.3">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row>
    <row r="823" spans="3:26" s="78" customFormat="1" ht="14.25" customHeight="1" x14ac:dyDescent="0.3">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row>
    <row r="824" spans="3:26" s="78" customFormat="1" ht="14.25" customHeight="1" x14ac:dyDescent="0.3">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row>
    <row r="825" spans="3:26" s="78" customFormat="1" ht="14.25" customHeight="1" x14ac:dyDescent="0.3">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row>
    <row r="826" spans="3:26" s="78" customFormat="1" ht="14.25" customHeight="1" x14ac:dyDescent="0.3">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row>
    <row r="827" spans="3:26" s="78" customFormat="1" ht="14.25" customHeight="1" x14ac:dyDescent="0.3">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row>
    <row r="828" spans="3:26" s="78" customFormat="1" ht="14.25" customHeight="1" x14ac:dyDescent="0.3">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row>
    <row r="829" spans="3:26" s="78" customFormat="1" ht="14.25" customHeight="1" x14ac:dyDescent="0.3">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row>
    <row r="830" spans="3:26" s="78" customFormat="1" ht="14.25" customHeight="1" x14ac:dyDescent="0.3">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row>
    <row r="831" spans="3:26" s="78" customFormat="1" ht="14.25" customHeight="1" x14ac:dyDescent="0.3">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row>
    <row r="832" spans="3:26" s="78" customFormat="1" ht="14.25" customHeight="1" x14ac:dyDescent="0.3">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row>
    <row r="833" spans="3:26" s="78" customFormat="1" ht="14.25" customHeight="1" x14ac:dyDescent="0.3">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row>
    <row r="834" spans="3:26" s="78" customFormat="1" ht="14.25" customHeight="1" x14ac:dyDescent="0.3">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row>
    <row r="835" spans="3:26" s="78" customFormat="1" ht="14.25" customHeight="1" x14ac:dyDescent="0.3">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row>
    <row r="836" spans="3:26" s="78" customFormat="1" ht="14.25" customHeight="1" x14ac:dyDescent="0.3">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row>
    <row r="837" spans="3:26" s="78" customFormat="1" ht="14.25" customHeight="1" x14ac:dyDescent="0.3">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row>
    <row r="838" spans="3:26" s="78" customFormat="1" ht="14.25" customHeight="1" x14ac:dyDescent="0.3">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row>
    <row r="839" spans="3:26" s="78" customFormat="1" ht="14.25" customHeight="1" x14ac:dyDescent="0.3">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row>
    <row r="840" spans="3:26" s="78" customFormat="1" ht="14.25" customHeight="1" x14ac:dyDescent="0.3">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row>
    <row r="841" spans="3:26" s="78" customFormat="1" ht="14.25" customHeight="1" x14ac:dyDescent="0.3">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row>
    <row r="842" spans="3:26" s="78" customFormat="1" ht="14.25" customHeight="1" x14ac:dyDescent="0.3">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row>
    <row r="843" spans="3:26" s="78" customFormat="1" ht="14.25" customHeight="1" x14ac:dyDescent="0.3">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row>
    <row r="844" spans="3:26" s="78" customFormat="1" ht="14.25" customHeight="1" x14ac:dyDescent="0.3">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row>
    <row r="845" spans="3:26" s="78" customFormat="1" ht="14.25" customHeight="1" x14ac:dyDescent="0.3">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row>
    <row r="846" spans="3:26" s="78" customFormat="1" ht="14.25" customHeight="1" x14ac:dyDescent="0.3">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row>
    <row r="847" spans="3:26" s="78" customFormat="1" ht="14.25" customHeight="1" x14ac:dyDescent="0.3">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row>
    <row r="848" spans="3:26" s="78" customFormat="1" ht="14.25" customHeight="1" x14ac:dyDescent="0.3">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row>
    <row r="849" spans="3:26" s="78" customFormat="1" ht="14.25" customHeight="1" x14ac:dyDescent="0.3">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row>
    <row r="850" spans="3:26" s="78" customFormat="1" ht="14.25" customHeight="1" x14ac:dyDescent="0.3">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row>
    <row r="851" spans="3:26" s="78" customFormat="1" ht="14.25" customHeight="1" x14ac:dyDescent="0.3">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row>
    <row r="852" spans="3:26" s="78" customFormat="1" ht="14.25" customHeight="1" x14ac:dyDescent="0.3">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row>
    <row r="853" spans="3:26" s="78" customFormat="1" ht="14.25" customHeight="1" x14ac:dyDescent="0.3">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row>
    <row r="854" spans="3:26" s="78" customFormat="1" ht="14.25" customHeight="1" x14ac:dyDescent="0.3">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row>
    <row r="855" spans="3:26" s="78" customFormat="1" ht="14.25" customHeight="1" x14ac:dyDescent="0.3">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row>
    <row r="856" spans="3:26" s="78" customFormat="1" ht="14.25" customHeight="1" x14ac:dyDescent="0.3">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row>
    <row r="857" spans="3:26" s="78" customFormat="1" ht="14.25" customHeight="1" x14ac:dyDescent="0.3">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row>
    <row r="858" spans="3:26" s="78" customFormat="1" ht="14.25" customHeight="1" x14ac:dyDescent="0.3">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row>
    <row r="859" spans="3:26" s="78" customFormat="1" ht="14.25" customHeight="1" x14ac:dyDescent="0.3">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row>
    <row r="860" spans="3:26" s="78" customFormat="1" ht="14.25" customHeight="1" x14ac:dyDescent="0.3">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row>
    <row r="861" spans="3:26" s="78" customFormat="1" ht="14.25" customHeight="1" x14ac:dyDescent="0.3">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row>
    <row r="862" spans="3:26" s="78" customFormat="1" ht="14.25" customHeight="1" x14ac:dyDescent="0.3">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row>
    <row r="863" spans="3:26" s="78" customFormat="1" ht="14.25" customHeight="1" x14ac:dyDescent="0.3">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row>
    <row r="864" spans="3:26" s="78" customFormat="1" ht="14.25" customHeight="1" x14ac:dyDescent="0.3">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row>
    <row r="865" spans="3:26" s="78" customFormat="1" ht="14.25" customHeight="1" x14ac:dyDescent="0.3">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row>
    <row r="866" spans="3:26" s="78" customFormat="1" ht="14.25" customHeight="1" x14ac:dyDescent="0.3">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row>
    <row r="867" spans="3:26" s="78" customFormat="1" ht="14.25" customHeight="1" x14ac:dyDescent="0.3">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row>
    <row r="868" spans="3:26" s="78" customFormat="1" ht="14.25" customHeight="1" x14ac:dyDescent="0.3">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row>
    <row r="869" spans="3:26" s="78" customFormat="1" ht="14.25" customHeight="1" x14ac:dyDescent="0.3">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row>
    <row r="870" spans="3:26" s="78" customFormat="1" ht="14.25" customHeight="1" x14ac:dyDescent="0.3">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row>
    <row r="871" spans="3:26" s="78" customFormat="1" ht="14.25" customHeight="1" x14ac:dyDescent="0.3">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row>
    <row r="872" spans="3:26" s="78" customFormat="1" ht="14.25" customHeight="1" x14ac:dyDescent="0.3">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row>
    <row r="873" spans="3:26" s="78" customFormat="1" ht="14.25" customHeight="1" x14ac:dyDescent="0.3">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row>
    <row r="874" spans="3:26" s="78" customFormat="1" ht="14.25" customHeight="1" x14ac:dyDescent="0.3">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row>
    <row r="875" spans="3:26" s="78" customFormat="1" ht="14.25" customHeight="1" x14ac:dyDescent="0.3">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row>
    <row r="876" spans="3:26" s="78" customFormat="1" ht="14.25" customHeight="1" x14ac:dyDescent="0.3">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row>
    <row r="877" spans="3:26" s="78" customFormat="1" ht="14.25" customHeight="1" x14ac:dyDescent="0.3">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row>
    <row r="878" spans="3:26" s="78" customFormat="1" ht="14.25" customHeight="1" x14ac:dyDescent="0.3">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row>
    <row r="879" spans="3:26" s="78" customFormat="1" ht="14.25" customHeight="1" x14ac:dyDescent="0.3">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row>
    <row r="880" spans="3:26" s="78" customFormat="1" ht="14.25" customHeight="1" x14ac:dyDescent="0.3">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row>
    <row r="881" spans="3:26" s="78" customFormat="1" ht="14.25" customHeight="1" x14ac:dyDescent="0.3">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row>
    <row r="882" spans="3:26" s="78" customFormat="1" ht="14.25" customHeight="1" x14ac:dyDescent="0.3">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row>
    <row r="883" spans="3:26" s="78" customFormat="1" ht="14.25" customHeight="1" x14ac:dyDescent="0.3">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row>
    <row r="884" spans="3:26" s="78" customFormat="1" ht="14.25" customHeight="1" x14ac:dyDescent="0.3">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row>
    <row r="885" spans="3:26" s="78" customFormat="1" ht="14.25" customHeight="1" x14ac:dyDescent="0.3">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row>
    <row r="886" spans="3:26" s="78" customFormat="1" ht="14.25" customHeight="1" x14ac:dyDescent="0.3">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row>
    <row r="887" spans="3:26" s="78" customFormat="1" ht="14.25" customHeight="1" x14ac:dyDescent="0.3">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row>
    <row r="888" spans="3:26" s="78" customFormat="1" ht="14.25" customHeight="1" x14ac:dyDescent="0.3">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row>
    <row r="889" spans="3:26" s="78" customFormat="1" ht="14.25" customHeight="1" x14ac:dyDescent="0.3">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row>
    <row r="890" spans="3:26" s="78" customFormat="1" ht="14.25" customHeight="1" x14ac:dyDescent="0.3">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row>
    <row r="891" spans="3:26" s="78" customFormat="1" ht="14.25" customHeight="1" x14ac:dyDescent="0.3">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row>
    <row r="892" spans="3:26" s="78" customFormat="1" ht="14.25" customHeight="1" x14ac:dyDescent="0.3">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row>
    <row r="893" spans="3:26" s="78" customFormat="1" ht="14.25" customHeight="1" x14ac:dyDescent="0.3">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row>
    <row r="894" spans="3:26" s="78" customFormat="1" ht="14.25" customHeight="1" x14ac:dyDescent="0.3">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row>
    <row r="895" spans="3:26" s="78" customFormat="1" ht="14.25" customHeight="1" x14ac:dyDescent="0.3">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row>
    <row r="896" spans="3:26" s="78" customFormat="1" ht="14.25" customHeight="1" x14ac:dyDescent="0.3">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row>
    <row r="897" spans="3:26" s="78" customFormat="1" ht="14.25" customHeight="1" x14ac:dyDescent="0.3">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row>
    <row r="898" spans="3:26" s="78" customFormat="1" ht="14.25" customHeight="1" x14ac:dyDescent="0.3">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row>
    <row r="899" spans="3:26" s="78" customFormat="1" ht="14.25" customHeight="1" x14ac:dyDescent="0.3">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row>
    <row r="900" spans="3:26" s="78" customFormat="1" ht="14.25" customHeight="1" x14ac:dyDescent="0.3">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row>
    <row r="901" spans="3:26" s="78" customFormat="1" ht="14.25" customHeight="1" x14ac:dyDescent="0.3">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row>
    <row r="902" spans="3:26" s="78" customFormat="1" ht="14.25" customHeight="1" x14ac:dyDescent="0.3">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row>
    <row r="903" spans="3:26" s="78" customFormat="1" ht="14.25" customHeight="1" x14ac:dyDescent="0.3">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row>
    <row r="904" spans="3:26" s="78" customFormat="1" ht="14.25" customHeight="1" x14ac:dyDescent="0.3">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row>
    <row r="905" spans="3:26" s="78" customFormat="1" ht="14.25" customHeight="1" x14ac:dyDescent="0.3">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row>
    <row r="906" spans="3:26" s="78" customFormat="1" ht="14.25" customHeight="1" x14ac:dyDescent="0.3">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row>
    <row r="907" spans="3:26" s="78" customFormat="1" ht="14.25" customHeight="1" x14ac:dyDescent="0.3">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row>
    <row r="908" spans="3:26" s="78" customFormat="1" ht="14.25" customHeight="1" x14ac:dyDescent="0.3">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row>
    <row r="909" spans="3:26" s="78" customFormat="1" ht="14.25" customHeight="1" x14ac:dyDescent="0.3">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row>
    <row r="910" spans="3:26" s="78" customFormat="1" ht="14.25" customHeight="1" x14ac:dyDescent="0.3">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row>
    <row r="911" spans="3:26" s="78" customFormat="1" ht="14.25" customHeight="1" x14ac:dyDescent="0.3">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row>
    <row r="912" spans="3:26" s="78" customFormat="1" ht="14.25" customHeight="1" x14ac:dyDescent="0.3">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row>
    <row r="913" spans="3:26" s="78" customFormat="1" ht="14.25" customHeight="1" x14ac:dyDescent="0.3">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row>
    <row r="914" spans="3:26" s="78" customFormat="1" ht="14.25" customHeight="1" x14ac:dyDescent="0.3">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row>
    <row r="915" spans="3:26" s="78" customFormat="1" ht="14.25" customHeight="1" x14ac:dyDescent="0.3">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row>
    <row r="916" spans="3:26" s="78" customFormat="1" ht="14.25" customHeight="1" x14ac:dyDescent="0.3">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row>
    <row r="917" spans="3:26" s="78" customFormat="1" ht="14.25" customHeight="1" x14ac:dyDescent="0.3">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row>
    <row r="918" spans="3:26" s="78" customFormat="1" ht="14.25" customHeight="1" x14ac:dyDescent="0.3">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row>
    <row r="919" spans="3:26" s="78" customFormat="1" ht="14.25" customHeight="1" x14ac:dyDescent="0.3">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row>
    <row r="920" spans="3:26" s="78" customFormat="1" ht="14.25" customHeight="1" x14ac:dyDescent="0.3">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row>
    <row r="921" spans="3:26" s="78" customFormat="1" ht="14.25" customHeight="1" x14ac:dyDescent="0.3">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row>
    <row r="922" spans="3:26" s="78" customFormat="1" ht="14.25" customHeight="1" x14ac:dyDescent="0.3">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row>
    <row r="923" spans="3:26" s="78" customFormat="1" ht="14.25" customHeight="1" x14ac:dyDescent="0.3">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row>
    <row r="924" spans="3:26" s="78" customFormat="1" ht="14.25" customHeight="1" x14ac:dyDescent="0.3">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row>
    <row r="925" spans="3:26" s="78" customFormat="1" ht="14.25" customHeight="1" x14ac:dyDescent="0.3">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row>
    <row r="926" spans="3:26" s="78" customFormat="1" ht="14.25" customHeight="1" x14ac:dyDescent="0.3">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row>
    <row r="927" spans="3:26" s="78" customFormat="1" ht="14.25" customHeight="1" x14ac:dyDescent="0.3">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row>
    <row r="928" spans="3:26" s="78" customFormat="1" ht="14.25" customHeight="1" x14ac:dyDescent="0.3">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row>
    <row r="929" spans="3:26" s="78" customFormat="1" ht="14.25" customHeight="1" x14ac:dyDescent="0.3">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row>
    <row r="930" spans="3:26" s="78" customFormat="1" ht="14.25" customHeight="1" x14ac:dyDescent="0.3">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row>
    <row r="931" spans="3:26" s="78" customFormat="1" ht="14.25" customHeight="1" x14ac:dyDescent="0.3">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row>
    <row r="932" spans="3:26" s="78" customFormat="1" ht="14.25" customHeight="1" x14ac:dyDescent="0.3">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row>
    <row r="933" spans="3:26" s="78" customFormat="1" ht="14.25" customHeight="1" x14ac:dyDescent="0.3">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row>
    <row r="934" spans="3:26" s="78" customFormat="1" ht="14.25" customHeight="1" x14ac:dyDescent="0.3">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row>
    <row r="935" spans="3:26" s="78" customFormat="1" ht="14.25" customHeight="1" x14ac:dyDescent="0.3">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row>
    <row r="936" spans="3:26" s="78" customFormat="1" ht="14.25" customHeight="1" x14ac:dyDescent="0.3">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row>
    <row r="937" spans="3:26" s="78" customFormat="1" ht="14.25" customHeight="1" x14ac:dyDescent="0.3">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row>
    <row r="938" spans="3:26" s="78" customFormat="1" ht="14.25" customHeight="1" x14ac:dyDescent="0.3">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row>
    <row r="939" spans="3:26" s="78" customFormat="1" ht="14.25" customHeight="1" x14ac:dyDescent="0.3">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row>
    <row r="940" spans="3:26" s="78" customFormat="1" ht="14.25" customHeight="1" x14ac:dyDescent="0.3">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row>
    <row r="941" spans="3:26" s="78" customFormat="1" ht="14.25" customHeight="1" x14ac:dyDescent="0.3">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row>
    <row r="942" spans="3:26" s="78" customFormat="1" ht="14.25" customHeight="1" x14ac:dyDescent="0.3">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row>
    <row r="943" spans="3:26" s="78" customFormat="1" ht="14.25" customHeight="1" x14ac:dyDescent="0.3">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row>
    <row r="944" spans="3:26" s="78" customFormat="1" ht="14.25" customHeight="1" x14ac:dyDescent="0.3">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row>
    <row r="945" spans="3:26" s="78" customFormat="1" ht="14.25" customHeight="1" x14ac:dyDescent="0.3">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row>
    <row r="946" spans="3:26" s="78" customFormat="1" ht="14.25" customHeight="1" x14ac:dyDescent="0.3">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row>
    <row r="947" spans="3:26" s="78" customFormat="1" ht="14.25" customHeight="1" x14ac:dyDescent="0.3">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row>
    <row r="948" spans="3:26" s="78" customFormat="1" ht="14.25" customHeight="1" x14ac:dyDescent="0.3">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row>
    <row r="949" spans="3:26" s="78" customFormat="1" ht="14.25" customHeight="1" x14ac:dyDescent="0.3">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row>
    <row r="950" spans="3:26" s="78" customFormat="1" ht="14.25" customHeight="1" x14ac:dyDescent="0.3">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row>
    <row r="951" spans="3:26" s="78" customFormat="1" ht="14.25" customHeight="1" x14ac:dyDescent="0.3">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row>
    <row r="952" spans="3:26" s="78" customFormat="1" ht="14.25" customHeight="1" x14ac:dyDescent="0.3">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row>
    <row r="953" spans="3:26" s="78" customFormat="1" ht="14.25" customHeight="1" x14ac:dyDescent="0.3">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row>
    <row r="954" spans="3:26" s="78" customFormat="1" ht="14.25" customHeight="1" x14ac:dyDescent="0.3">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row>
    <row r="955" spans="3:26" s="78" customFormat="1" ht="14.25" customHeight="1" x14ac:dyDescent="0.3">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row>
    <row r="956" spans="3:26" s="78" customFormat="1" ht="14.25" customHeight="1" x14ac:dyDescent="0.3">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row>
    <row r="957" spans="3:26" s="78" customFormat="1" ht="14.25" customHeight="1" x14ac:dyDescent="0.3">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row>
    <row r="958" spans="3:26" s="78" customFormat="1" ht="14.25" customHeight="1" x14ac:dyDescent="0.3">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row>
    <row r="959" spans="3:26" s="78" customFormat="1" ht="14.25" customHeight="1" x14ac:dyDescent="0.3">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row>
    <row r="960" spans="3:26" s="78" customFormat="1" ht="14.25" customHeight="1" x14ac:dyDescent="0.3">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row>
    <row r="961" spans="3:26" s="78" customFormat="1" ht="14.25" customHeight="1" x14ac:dyDescent="0.3">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row>
    <row r="962" spans="3:26" s="78" customFormat="1" ht="14.25" customHeight="1" x14ac:dyDescent="0.3">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row>
    <row r="963" spans="3:26" s="78" customFormat="1" ht="14.25" customHeight="1" x14ac:dyDescent="0.3">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row>
    <row r="964" spans="3:26" s="78" customFormat="1" ht="14.25" customHeight="1" x14ac:dyDescent="0.3">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row>
    <row r="965" spans="3:26" s="78" customFormat="1" ht="14.25" customHeight="1" x14ac:dyDescent="0.3">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row>
    <row r="966" spans="3:26" s="78" customFormat="1" ht="14.25" customHeight="1" x14ac:dyDescent="0.3">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row>
    <row r="967" spans="3:26" s="78" customFormat="1" ht="14.25" customHeight="1" x14ac:dyDescent="0.3">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row>
    <row r="968" spans="3:26" s="78" customFormat="1" ht="14.25" customHeight="1" x14ac:dyDescent="0.3">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row>
    <row r="969" spans="3:26" s="78" customFormat="1" ht="14.25" customHeight="1" x14ac:dyDescent="0.3">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row>
    <row r="970" spans="3:26" s="78" customFormat="1" ht="14.25" customHeight="1" x14ac:dyDescent="0.3">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row>
    <row r="971" spans="3:26" s="78" customFormat="1" ht="14.25" customHeight="1" x14ac:dyDescent="0.3">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row>
    <row r="972" spans="3:26" s="78" customFormat="1" ht="14.25" customHeight="1" x14ac:dyDescent="0.3">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row>
    <row r="973" spans="3:26" s="78" customFormat="1" ht="14.25" customHeight="1" x14ac:dyDescent="0.3">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row>
    <row r="974" spans="3:26" s="78" customFormat="1" ht="14.25" customHeight="1" x14ac:dyDescent="0.3">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row>
    <row r="975" spans="3:26" s="78" customFormat="1" ht="14.25" customHeight="1" x14ac:dyDescent="0.3">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row>
    <row r="976" spans="3:26" s="78" customFormat="1" ht="14.25" customHeight="1" x14ac:dyDescent="0.3">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row>
    <row r="977" spans="3:26" s="78" customFormat="1" ht="14.25" customHeight="1" x14ac:dyDescent="0.3">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row>
    <row r="978" spans="3:26" s="78" customFormat="1" ht="14.25" customHeight="1" x14ac:dyDescent="0.3">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row>
    <row r="979" spans="3:26" s="78" customFormat="1" ht="14.25" customHeight="1" x14ac:dyDescent="0.3">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row>
    <row r="980" spans="3:26" s="78" customFormat="1" ht="14.25" customHeight="1" x14ac:dyDescent="0.3">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row>
    <row r="981" spans="3:26" s="78" customFormat="1" ht="14.25" customHeight="1" x14ac:dyDescent="0.3">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row>
    <row r="982" spans="3:26" s="78" customFormat="1" ht="14.25" customHeight="1" x14ac:dyDescent="0.3">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row>
    <row r="983" spans="3:26" s="78" customFormat="1" ht="14.25" customHeight="1" x14ac:dyDescent="0.3">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row>
    <row r="984" spans="3:26" s="78" customFormat="1" ht="14.25" customHeight="1" x14ac:dyDescent="0.3">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row>
    <row r="985" spans="3:26" s="78" customFormat="1" ht="14.25" customHeight="1" x14ac:dyDescent="0.3">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row>
    <row r="986" spans="3:26" s="78" customFormat="1" ht="14.25" customHeight="1" x14ac:dyDescent="0.3">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row>
    <row r="987" spans="3:26" s="78" customFormat="1" ht="14.25" customHeight="1" x14ac:dyDescent="0.3">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row>
    <row r="988" spans="3:26" s="78" customFormat="1" ht="14.25" customHeight="1" x14ac:dyDescent="0.3">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row>
    <row r="989" spans="3:26" s="78" customFormat="1" ht="14.25" customHeight="1" x14ac:dyDescent="0.3">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row>
    <row r="990" spans="3:26" s="78" customFormat="1" ht="14.25" customHeight="1" x14ac:dyDescent="0.3">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row>
    <row r="991" spans="3:26" s="78" customFormat="1" ht="14.25" customHeight="1" x14ac:dyDescent="0.3">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row>
    <row r="992" spans="3:26" s="78" customFormat="1" ht="14.25" customHeight="1" x14ac:dyDescent="0.3">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row>
    <row r="993" spans="3:26" s="78" customFormat="1" ht="14.25" customHeight="1" x14ac:dyDescent="0.3">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row>
    <row r="994" spans="3:26" s="78" customFormat="1" ht="14.25" customHeight="1" x14ac:dyDescent="0.3">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row>
    <row r="995" spans="3:26" s="78" customFormat="1" ht="14.25" customHeight="1" x14ac:dyDescent="0.3">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row>
    <row r="996" spans="3:26" s="78" customFormat="1" ht="14.25" customHeight="1" x14ac:dyDescent="0.3">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row>
    <row r="997" spans="3:26" s="78" customFormat="1" ht="14.25" customHeight="1" x14ac:dyDescent="0.3">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row>
    <row r="998" spans="3:26" s="78" customFormat="1" ht="14.25" customHeight="1" x14ac:dyDescent="0.3">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row>
    <row r="999" spans="3:26" s="78" customFormat="1" ht="14.25" customHeight="1" x14ac:dyDescent="0.3">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row>
    <row r="1000" spans="3:26" s="78" customFormat="1" ht="14.25" customHeight="1" x14ac:dyDescent="0.3">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row>
    <row r="1001" spans="3:26" s="78" customFormat="1" ht="14.25" customHeight="1" x14ac:dyDescent="0.3">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row>
    <row r="1002" spans="3:26" s="78" customFormat="1" ht="14.25" customHeight="1" x14ac:dyDescent="0.3">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row>
    <row r="1003" spans="3:26" s="78" customFormat="1" ht="14.25" customHeight="1" x14ac:dyDescent="0.3">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row>
    <row r="1004" spans="3:26" s="78" customFormat="1" ht="14.25" customHeight="1" x14ac:dyDescent="0.3">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row>
    <row r="1005" spans="3:26" s="78" customFormat="1" ht="14.25" customHeight="1" x14ac:dyDescent="0.3">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row>
    <row r="1006" spans="3:26" s="78" customFormat="1" ht="14.25" customHeight="1" x14ac:dyDescent="0.3">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row>
    <row r="1007" spans="3:26" s="78" customFormat="1" ht="14.25" customHeight="1" x14ac:dyDescent="0.3">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BE13"/>
  <sheetViews>
    <sheetView zoomScale="70" zoomScaleNormal="70" workbookViewId="0">
      <pane xSplit="5" ySplit="5" topLeftCell="F6" activePane="bottomRight" state="frozen"/>
      <selection pane="topRight" activeCell="F1" sqref="F1"/>
      <selection pane="bottomLeft" activeCell="A6" sqref="A6"/>
      <selection pane="bottomRight" activeCell="AB9" sqref="AB9"/>
    </sheetView>
  </sheetViews>
  <sheetFormatPr defaultColWidth="8" defaultRowHeight="14.5" x14ac:dyDescent="0.35"/>
  <cols>
    <col min="1" max="1" width="11.58203125" style="73" customWidth="1"/>
    <col min="2" max="2" width="9.33203125" style="73" customWidth="1"/>
    <col min="3" max="3" width="8.58203125" style="73" customWidth="1"/>
    <col min="4" max="4" width="40.08203125" style="73" customWidth="1"/>
    <col min="5" max="5" width="25.83203125" style="73" customWidth="1"/>
    <col min="6" max="6" width="22.08203125" style="73" customWidth="1"/>
    <col min="7" max="7" width="22.58203125" style="73" customWidth="1"/>
    <col min="8" max="8" width="20.33203125" style="73" customWidth="1"/>
    <col min="9" max="10" width="23.08203125" style="73" customWidth="1"/>
    <col min="11" max="12" width="10.58203125" style="73" customWidth="1"/>
    <col min="13" max="13" width="13" style="73" customWidth="1"/>
    <col min="14" max="14" width="20.83203125" style="73" customWidth="1"/>
    <col min="15" max="16" width="14.08203125" style="73" customWidth="1"/>
    <col min="17" max="17" width="24" style="73" customWidth="1"/>
    <col min="18" max="19" width="21.08203125" style="73" customWidth="1"/>
    <col min="20" max="22" width="25.83203125" style="73" customWidth="1"/>
    <col min="23" max="23" width="44.5" style="73" customWidth="1"/>
    <col min="24" max="24" width="17.58203125" style="73" customWidth="1"/>
    <col min="25" max="25" width="22" style="73" customWidth="1"/>
    <col min="26" max="27" width="28" style="73" customWidth="1"/>
    <col min="28" max="28" width="31.83203125" style="73" customWidth="1"/>
    <col min="29" max="29" width="35.08203125" style="73" customWidth="1"/>
    <col min="30" max="37" width="17.58203125" style="73" customWidth="1"/>
    <col min="38" max="39" width="36.08203125" style="73" customWidth="1"/>
    <col min="40" max="41" width="30.58203125" style="73" customWidth="1"/>
    <col min="42" max="42" width="22.83203125" style="73" customWidth="1"/>
    <col min="43" max="45" width="33.33203125" style="230" customWidth="1"/>
    <col min="46" max="46" width="69.5" style="73" customWidth="1"/>
    <col min="47" max="54" width="8" style="73"/>
    <col min="55" max="57" width="0" style="73" hidden="1" customWidth="1"/>
    <col min="58" max="16384" width="8" style="73"/>
  </cols>
  <sheetData>
    <row r="1" spans="1:57" s="66" customFormat="1" ht="120.75" customHeight="1" x14ac:dyDescent="0.35">
      <c r="A1" s="62" t="s">
        <v>140</v>
      </c>
      <c r="B1" s="347" t="s">
        <v>119</v>
      </c>
      <c r="C1" s="347" t="s">
        <v>141</v>
      </c>
      <c r="D1" s="347" t="s">
        <v>1085</v>
      </c>
      <c r="E1" s="347" t="s">
        <v>1086</v>
      </c>
      <c r="F1" s="347" t="s">
        <v>1087</v>
      </c>
      <c r="G1" s="347" t="s">
        <v>1088</v>
      </c>
      <c r="H1" s="347" t="s">
        <v>412</v>
      </c>
      <c r="I1" s="350" t="s">
        <v>413</v>
      </c>
      <c r="J1" s="351"/>
      <c r="K1" s="352" t="s">
        <v>144</v>
      </c>
      <c r="L1" s="352"/>
      <c r="M1" s="347" t="s">
        <v>910</v>
      </c>
      <c r="N1" s="314" t="s">
        <v>463</v>
      </c>
      <c r="O1" s="340" t="s">
        <v>414</v>
      </c>
      <c r="P1" s="341"/>
      <c r="Q1" s="314" t="s">
        <v>146</v>
      </c>
      <c r="R1" s="63" t="s">
        <v>147</v>
      </c>
      <c r="S1" s="63" t="s">
        <v>464</v>
      </c>
      <c r="T1" s="316" t="s">
        <v>415</v>
      </c>
      <c r="U1" s="317"/>
      <c r="V1" s="63" t="s">
        <v>911</v>
      </c>
      <c r="W1" s="314" t="s">
        <v>910</v>
      </c>
      <c r="X1" s="318" t="s">
        <v>148</v>
      </c>
      <c r="Y1" s="320" t="s">
        <v>910</v>
      </c>
      <c r="Z1" s="321" t="s">
        <v>149</v>
      </c>
      <c r="AA1" s="324" t="s">
        <v>465</v>
      </c>
      <c r="AB1" s="324" t="s">
        <v>416</v>
      </c>
      <c r="AC1" s="64" t="s">
        <v>150</v>
      </c>
      <c r="AD1" s="326" t="s">
        <v>466</v>
      </c>
      <c r="AE1" s="327"/>
      <c r="AF1" s="327"/>
      <c r="AG1" s="327"/>
      <c r="AH1" s="327"/>
      <c r="AI1" s="327"/>
      <c r="AJ1" s="328"/>
      <c r="AK1" s="324" t="s">
        <v>910</v>
      </c>
      <c r="AL1" s="65" t="s">
        <v>417</v>
      </c>
      <c r="AM1" s="65" t="s">
        <v>418</v>
      </c>
      <c r="AN1" s="65" t="s">
        <v>151</v>
      </c>
      <c r="AO1" s="65" t="s">
        <v>152</v>
      </c>
      <c r="AP1" s="332" t="s">
        <v>910</v>
      </c>
      <c r="AQ1" s="334" t="s">
        <v>1091</v>
      </c>
      <c r="AR1" s="335"/>
      <c r="AS1" s="336"/>
      <c r="AT1" s="309" t="s">
        <v>153</v>
      </c>
      <c r="BC1" s="73" t="s">
        <v>434</v>
      </c>
      <c r="BD1" s="180" t="s">
        <v>912</v>
      </c>
    </row>
    <row r="2" spans="1:57" s="66" customFormat="1" ht="58.5" customHeight="1" x14ac:dyDescent="0.35">
      <c r="A2" s="62"/>
      <c r="B2" s="348"/>
      <c r="C2" s="348"/>
      <c r="D2" s="349"/>
      <c r="E2" s="349"/>
      <c r="F2" s="349"/>
      <c r="G2" s="349"/>
      <c r="H2" s="349"/>
      <c r="I2" s="344" t="s">
        <v>419</v>
      </c>
      <c r="J2" s="345"/>
      <c r="K2" s="345"/>
      <c r="L2" s="346"/>
      <c r="M2" s="349"/>
      <c r="N2" s="315"/>
      <c r="O2" s="342"/>
      <c r="P2" s="343"/>
      <c r="Q2" s="315"/>
      <c r="R2" s="316" t="s">
        <v>420</v>
      </c>
      <c r="S2" s="317"/>
      <c r="T2" s="317"/>
      <c r="U2" s="317"/>
      <c r="V2" s="323"/>
      <c r="W2" s="315"/>
      <c r="X2" s="319"/>
      <c r="Y2" s="320"/>
      <c r="Z2" s="322"/>
      <c r="AA2" s="325"/>
      <c r="AB2" s="325"/>
      <c r="AC2" s="122" t="s">
        <v>420</v>
      </c>
      <c r="AD2" s="329"/>
      <c r="AE2" s="330"/>
      <c r="AF2" s="330"/>
      <c r="AG2" s="330"/>
      <c r="AH2" s="330"/>
      <c r="AI2" s="330"/>
      <c r="AJ2" s="331"/>
      <c r="AK2" s="325"/>
      <c r="AL2" s="311" t="s">
        <v>420</v>
      </c>
      <c r="AM2" s="312"/>
      <c r="AN2" s="312"/>
      <c r="AO2" s="313"/>
      <c r="AP2" s="333"/>
      <c r="AQ2" s="337"/>
      <c r="AR2" s="338"/>
      <c r="AS2" s="339"/>
      <c r="AT2" s="310"/>
      <c r="BC2" s="73" t="s">
        <v>438</v>
      </c>
      <c r="BD2" s="180" t="s">
        <v>913</v>
      </c>
    </row>
    <row r="3" spans="1:57" s="66" customFormat="1" ht="210.65" customHeight="1" x14ac:dyDescent="0.35">
      <c r="A3" s="62" t="s">
        <v>154</v>
      </c>
      <c r="B3" s="349">
        <v>0</v>
      </c>
      <c r="C3" s="349">
        <v>0</v>
      </c>
      <c r="D3" s="121" t="s">
        <v>914</v>
      </c>
      <c r="E3" s="121" t="s">
        <v>421</v>
      </c>
      <c r="F3" s="121" t="s">
        <v>1089</v>
      </c>
      <c r="G3" s="121" t="s">
        <v>1090</v>
      </c>
      <c r="H3" s="121" t="s">
        <v>422</v>
      </c>
      <c r="I3" s="121" t="s">
        <v>915</v>
      </c>
      <c r="J3" s="121" t="s">
        <v>916</v>
      </c>
      <c r="K3" s="121" t="s">
        <v>156</v>
      </c>
      <c r="L3" s="121" t="s">
        <v>917</v>
      </c>
      <c r="M3" s="181" t="s">
        <v>918</v>
      </c>
      <c r="N3" s="63" t="s">
        <v>919</v>
      </c>
      <c r="O3" s="63" t="s">
        <v>920</v>
      </c>
      <c r="P3" s="63" t="s">
        <v>423</v>
      </c>
      <c r="Q3" s="182" t="s">
        <v>921</v>
      </c>
      <c r="R3" s="63" t="s">
        <v>424</v>
      </c>
      <c r="S3" s="63" t="s">
        <v>922</v>
      </c>
      <c r="T3" s="63" t="s">
        <v>923</v>
      </c>
      <c r="U3" s="63" t="s">
        <v>924</v>
      </c>
      <c r="V3" s="63" t="s">
        <v>925</v>
      </c>
      <c r="W3" s="182" t="s">
        <v>926</v>
      </c>
      <c r="X3" s="80" t="s">
        <v>425</v>
      </c>
      <c r="Y3" s="80" t="s">
        <v>927</v>
      </c>
      <c r="Z3" s="183" t="s">
        <v>928</v>
      </c>
      <c r="AA3" s="122" t="s">
        <v>929</v>
      </c>
      <c r="AB3" s="122" t="s">
        <v>930</v>
      </c>
      <c r="AC3" s="122" t="s">
        <v>931</v>
      </c>
      <c r="AD3" s="122" t="s">
        <v>426</v>
      </c>
      <c r="AE3" s="122" t="s">
        <v>427</v>
      </c>
      <c r="AF3" s="122" t="s">
        <v>932</v>
      </c>
      <c r="AG3" s="122" t="s">
        <v>933</v>
      </c>
      <c r="AH3" s="122" t="s">
        <v>428</v>
      </c>
      <c r="AI3" s="122" t="s">
        <v>429</v>
      </c>
      <c r="AJ3" s="122" t="s">
        <v>430</v>
      </c>
      <c r="AK3" s="184" t="s">
        <v>934</v>
      </c>
      <c r="AL3" s="65" t="s">
        <v>935</v>
      </c>
      <c r="AM3" s="65" t="s">
        <v>936</v>
      </c>
      <c r="AN3" s="65" t="s">
        <v>937</v>
      </c>
      <c r="AO3" s="65" t="s">
        <v>938</v>
      </c>
      <c r="AP3" s="185" t="s">
        <v>939</v>
      </c>
      <c r="AQ3" s="223" t="s">
        <v>1092</v>
      </c>
      <c r="AR3" s="223" t="s">
        <v>1093</v>
      </c>
      <c r="AS3" s="223" t="s">
        <v>1094</v>
      </c>
      <c r="AT3" s="67" t="s">
        <v>940</v>
      </c>
      <c r="BC3" s="73" t="s">
        <v>167</v>
      </c>
      <c r="BD3" s="180" t="s">
        <v>941</v>
      </c>
      <c r="BE3" s="180" t="s">
        <v>435</v>
      </c>
    </row>
    <row r="4" spans="1:57" s="66" customFormat="1" ht="31.4" customHeight="1" x14ac:dyDescent="0.35">
      <c r="B4" s="68">
        <v>-1</v>
      </c>
      <c r="C4" s="68">
        <v>-2</v>
      </c>
      <c r="D4" s="68">
        <v>-3</v>
      </c>
      <c r="E4" s="68">
        <v>-4</v>
      </c>
      <c r="F4" s="68">
        <v>-5</v>
      </c>
      <c r="G4" s="68">
        <v>-6</v>
      </c>
      <c r="H4" s="68">
        <v>-7</v>
      </c>
      <c r="I4" s="68">
        <v>-8</v>
      </c>
      <c r="J4" s="68">
        <v>-9</v>
      </c>
      <c r="K4" s="68">
        <v>-10</v>
      </c>
      <c r="L4" s="68">
        <v>-11</v>
      </c>
      <c r="M4" s="68">
        <v>-12</v>
      </c>
      <c r="N4" s="69">
        <v>-13</v>
      </c>
      <c r="O4" s="69">
        <v>-14</v>
      </c>
      <c r="P4" s="69">
        <v>-15</v>
      </c>
      <c r="Q4" s="69">
        <v>-16</v>
      </c>
      <c r="R4" s="69">
        <v>-17</v>
      </c>
      <c r="S4" s="69">
        <v>-18</v>
      </c>
      <c r="T4" s="69">
        <v>-19</v>
      </c>
      <c r="U4" s="69">
        <v>-20</v>
      </c>
      <c r="V4" s="69">
        <v>-21</v>
      </c>
      <c r="W4" s="69">
        <v>-22</v>
      </c>
      <c r="X4" s="70">
        <v>-23</v>
      </c>
      <c r="Y4" s="70">
        <v>-24</v>
      </c>
      <c r="Z4" s="186">
        <v>-25</v>
      </c>
      <c r="AA4" s="187">
        <v>-26</v>
      </c>
      <c r="AB4" s="187">
        <v>-27</v>
      </c>
      <c r="AC4" s="187">
        <v>-28</v>
      </c>
      <c r="AD4" s="187">
        <v>-29</v>
      </c>
      <c r="AE4" s="187">
        <v>-30</v>
      </c>
      <c r="AF4" s="187">
        <v>-31</v>
      </c>
      <c r="AG4" s="187">
        <v>-32</v>
      </c>
      <c r="AH4" s="187">
        <v>-33</v>
      </c>
      <c r="AI4" s="187">
        <v>-34</v>
      </c>
      <c r="AJ4" s="187">
        <v>-35</v>
      </c>
      <c r="AK4" s="187">
        <v>-36</v>
      </c>
      <c r="AL4" s="71">
        <v>-37</v>
      </c>
      <c r="AM4" s="71">
        <v>-38</v>
      </c>
      <c r="AN4" s="71">
        <v>-39</v>
      </c>
      <c r="AO4" s="71">
        <v>-40</v>
      </c>
      <c r="AP4" s="71">
        <v>-41</v>
      </c>
      <c r="AQ4" s="224">
        <v>-42</v>
      </c>
      <c r="AR4" s="224">
        <v>-43</v>
      </c>
      <c r="AS4" s="224">
        <v>-44</v>
      </c>
      <c r="AT4" s="72">
        <v>-45</v>
      </c>
      <c r="BC4" s="73" t="s">
        <v>256</v>
      </c>
      <c r="BD4" s="180" t="s">
        <v>942</v>
      </c>
      <c r="BE4" s="180" t="s">
        <v>943</v>
      </c>
    </row>
    <row r="5" spans="1:57" ht="15" customHeight="1" x14ac:dyDescent="0.35">
      <c r="B5" s="74"/>
      <c r="C5" s="75"/>
      <c r="D5" s="75"/>
      <c r="E5" s="75"/>
      <c r="F5" s="75"/>
      <c r="G5" s="75"/>
      <c r="H5" s="188" t="s">
        <v>944</v>
      </c>
      <c r="I5" s="188" t="s">
        <v>944</v>
      </c>
      <c r="J5" s="75"/>
      <c r="K5" s="75"/>
      <c r="L5" s="75"/>
      <c r="M5" s="75"/>
      <c r="N5" s="75"/>
      <c r="O5" s="75"/>
      <c r="P5" s="75"/>
      <c r="Q5" s="75"/>
      <c r="R5" s="76" t="s">
        <v>944</v>
      </c>
      <c r="S5" s="76"/>
      <c r="T5" s="75"/>
      <c r="U5" s="75"/>
      <c r="V5" s="75"/>
      <c r="W5" s="75"/>
      <c r="X5" s="188" t="s">
        <v>944</v>
      </c>
      <c r="Y5" s="75"/>
      <c r="Z5" s="188" t="s">
        <v>944</v>
      </c>
      <c r="AA5" s="188" t="s">
        <v>944</v>
      </c>
      <c r="AB5" s="75"/>
      <c r="AC5" s="75"/>
      <c r="AD5" s="188" t="s">
        <v>944</v>
      </c>
      <c r="AE5" s="188" t="s">
        <v>944</v>
      </c>
      <c r="AF5" s="188" t="s">
        <v>944</v>
      </c>
      <c r="AG5" s="188" t="s">
        <v>944</v>
      </c>
      <c r="AH5" s="188" t="s">
        <v>944</v>
      </c>
      <c r="AI5" s="188" t="s">
        <v>944</v>
      </c>
      <c r="AJ5" s="188" t="s">
        <v>944</v>
      </c>
      <c r="AK5" s="188"/>
      <c r="AL5" s="75"/>
      <c r="AM5" s="75"/>
      <c r="AN5" s="75"/>
      <c r="AO5" s="75"/>
      <c r="AP5" s="75"/>
      <c r="AQ5" s="188" t="s">
        <v>944</v>
      </c>
      <c r="AR5" s="188"/>
      <c r="AS5" s="188"/>
      <c r="AT5" s="75"/>
      <c r="BC5" s="73" t="s">
        <v>262</v>
      </c>
      <c r="BD5" s="73" t="s">
        <v>256</v>
      </c>
      <c r="BE5" s="189" t="s">
        <v>945</v>
      </c>
    </row>
    <row r="6" spans="1:57" s="77" customFormat="1" ht="15.65" customHeight="1" x14ac:dyDescent="0.35">
      <c r="B6" s="190" t="s">
        <v>158</v>
      </c>
      <c r="C6" s="190" t="s">
        <v>946</v>
      </c>
      <c r="D6" s="190" t="s">
        <v>431</v>
      </c>
      <c r="E6" s="190"/>
      <c r="F6" s="191" t="s">
        <v>432</v>
      </c>
      <c r="G6" s="191"/>
      <c r="H6" s="190" t="s">
        <v>159</v>
      </c>
      <c r="I6" s="190" t="s">
        <v>913</v>
      </c>
      <c r="J6" s="190" t="s">
        <v>947</v>
      </c>
      <c r="K6" s="191"/>
      <c r="L6" s="191" t="s">
        <v>258</v>
      </c>
      <c r="M6" s="191"/>
      <c r="N6" s="190" t="s">
        <v>948</v>
      </c>
      <c r="O6" s="190"/>
      <c r="P6" s="190"/>
      <c r="Q6" s="190" t="s">
        <v>433</v>
      </c>
      <c r="R6" s="190" t="s">
        <v>434</v>
      </c>
      <c r="S6" s="190" t="s">
        <v>160</v>
      </c>
      <c r="T6" s="190" t="s">
        <v>160</v>
      </c>
      <c r="U6" s="190" t="s">
        <v>161</v>
      </c>
      <c r="V6" s="190" t="s">
        <v>258</v>
      </c>
      <c r="W6" s="190"/>
      <c r="X6" s="190" t="s">
        <v>162</v>
      </c>
      <c r="Y6" s="190"/>
      <c r="Z6" s="190" t="s">
        <v>435</v>
      </c>
      <c r="AA6" s="190" t="s">
        <v>163</v>
      </c>
      <c r="AB6" s="190"/>
      <c r="AC6" s="190" t="s">
        <v>436</v>
      </c>
      <c r="AD6" s="190" t="s">
        <v>163</v>
      </c>
      <c r="AE6" s="190" t="s">
        <v>163</v>
      </c>
      <c r="AF6" s="190" t="s">
        <v>163</v>
      </c>
      <c r="AG6" s="190" t="s">
        <v>163</v>
      </c>
      <c r="AH6" s="190" t="s">
        <v>163</v>
      </c>
      <c r="AI6" s="190" t="s">
        <v>163</v>
      </c>
      <c r="AJ6" s="190" t="s">
        <v>163</v>
      </c>
      <c r="AK6" s="190"/>
      <c r="AL6" s="190" t="s">
        <v>164</v>
      </c>
      <c r="AM6" s="190" t="s">
        <v>165</v>
      </c>
      <c r="AN6" s="190" t="s">
        <v>949</v>
      </c>
      <c r="AO6" s="190" t="s">
        <v>167</v>
      </c>
      <c r="AP6" s="190"/>
      <c r="AQ6" s="225" t="s">
        <v>1082</v>
      </c>
      <c r="AR6" s="226"/>
      <c r="AS6" s="226"/>
      <c r="AT6" s="190"/>
      <c r="BD6" s="73" t="s">
        <v>950</v>
      </c>
      <c r="BE6" s="189" t="s">
        <v>951</v>
      </c>
    </row>
    <row r="7" spans="1:57" x14ac:dyDescent="0.35">
      <c r="B7" s="190" t="s">
        <v>158</v>
      </c>
      <c r="C7" s="190" t="s">
        <v>946</v>
      </c>
      <c r="D7" s="190" t="s">
        <v>431</v>
      </c>
      <c r="E7" s="190"/>
      <c r="F7" s="190" t="s">
        <v>437</v>
      </c>
      <c r="G7" s="190"/>
      <c r="H7" s="190" t="s">
        <v>159</v>
      </c>
      <c r="I7" s="190" t="s">
        <v>912</v>
      </c>
      <c r="J7" s="190" t="s">
        <v>952</v>
      </c>
      <c r="K7" s="190"/>
      <c r="L7" s="190" t="s">
        <v>258</v>
      </c>
      <c r="M7" s="190"/>
      <c r="N7" s="190" t="s">
        <v>948</v>
      </c>
      <c r="O7" s="190"/>
      <c r="P7" s="190"/>
      <c r="Q7" s="190" t="s">
        <v>433</v>
      </c>
      <c r="R7" s="190" t="s">
        <v>438</v>
      </c>
      <c r="S7" s="190" t="s">
        <v>439</v>
      </c>
      <c r="T7" s="190" t="s">
        <v>440</v>
      </c>
      <c r="U7" s="190" t="s">
        <v>441</v>
      </c>
      <c r="V7" s="190" t="s">
        <v>258</v>
      </c>
      <c r="W7" s="190"/>
      <c r="X7" s="190" t="s">
        <v>162</v>
      </c>
      <c r="Y7" s="192"/>
      <c r="Z7" s="190" t="s">
        <v>435</v>
      </c>
      <c r="AA7" s="190" t="s">
        <v>163</v>
      </c>
      <c r="AB7" s="192"/>
      <c r="AC7" s="190" t="s">
        <v>436</v>
      </c>
      <c r="AD7" s="190" t="s">
        <v>163</v>
      </c>
      <c r="AE7" s="190" t="s">
        <v>163</v>
      </c>
      <c r="AF7" s="190" t="s">
        <v>163</v>
      </c>
      <c r="AG7" s="190" t="s">
        <v>163</v>
      </c>
      <c r="AH7" s="190" t="s">
        <v>163</v>
      </c>
      <c r="AI7" s="190" t="s">
        <v>163</v>
      </c>
      <c r="AJ7" s="190" t="s">
        <v>163</v>
      </c>
      <c r="AK7" s="190"/>
      <c r="AL7" s="190" t="s">
        <v>246</v>
      </c>
      <c r="AM7" s="190" t="s">
        <v>246</v>
      </c>
      <c r="AN7" s="190" t="s">
        <v>246</v>
      </c>
      <c r="AO7" s="190" t="s">
        <v>246</v>
      </c>
      <c r="AP7" s="190"/>
      <c r="AQ7" s="225" t="s">
        <v>1083</v>
      </c>
      <c r="AR7" s="226"/>
      <c r="AS7" s="226"/>
      <c r="AT7" s="192"/>
      <c r="BE7" s="189" t="s">
        <v>953</v>
      </c>
    </row>
    <row r="8" spans="1:57" s="194" customFormat="1" ht="189" customHeight="1" x14ac:dyDescent="0.3">
      <c r="A8" s="241" t="s">
        <v>1001</v>
      </c>
      <c r="B8" s="193" t="s">
        <v>391</v>
      </c>
      <c r="C8" s="242" t="s">
        <v>1106</v>
      </c>
      <c r="D8" s="245" t="s">
        <v>970</v>
      </c>
      <c r="E8" s="197" t="s">
        <v>972</v>
      </c>
      <c r="F8" s="266" t="s">
        <v>1143</v>
      </c>
      <c r="G8" s="266" t="s">
        <v>1142</v>
      </c>
      <c r="H8" s="193" t="s">
        <v>159</v>
      </c>
      <c r="I8" s="193" t="s">
        <v>913</v>
      </c>
      <c r="J8" s="197" t="s">
        <v>166</v>
      </c>
      <c r="K8" s="246">
        <v>166334</v>
      </c>
      <c r="L8" s="193"/>
      <c r="M8" s="193"/>
      <c r="N8" s="197" t="s">
        <v>974</v>
      </c>
      <c r="O8" s="193"/>
      <c r="P8" s="193"/>
      <c r="Q8" s="205" t="s">
        <v>433</v>
      </c>
      <c r="R8" s="198" t="s">
        <v>167</v>
      </c>
      <c r="S8" s="198" t="s">
        <v>977</v>
      </c>
      <c r="T8" s="201" t="s">
        <v>258</v>
      </c>
      <c r="U8" s="201" t="s">
        <v>258</v>
      </c>
      <c r="V8" s="201" t="s">
        <v>258</v>
      </c>
      <c r="W8" s="200" t="s">
        <v>985</v>
      </c>
      <c r="X8" s="193" t="s">
        <v>162</v>
      </c>
      <c r="Y8" s="200" t="s">
        <v>986</v>
      </c>
      <c r="Z8" s="193" t="s">
        <v>435</v>
      </c>
      <c r="AA8" s="193" t="s">
        <v>163</v>
      </c>
      <c r="AB8" s="265" t="s">
        <v>1136</v>
      </c>
      <c r="AC8" s="199" t="s">
        <v>982</v>
      </c>
      <c r="AD8" s="193" t="s">
        <v>163</v>
      </c>
      <c r="AE8" s="193" t="s">
        <v>163</v>
      </c>
      <c r="AF8" s="193" t="s">
        <v>163</v>
      </c>
      <c r="AG8" s="193" t="s">
        <v>163</v>
      </c>
      <c r="AH8" s="193" t="s">
        <v>163</v>
      </c>
      <c r="AI8" s="193" t="s">
        <v>163</v>
      </c>
      <c r="AJ8" s="193" t="s">
        <v>163</v>
      </c>
      <c r="AK8" s="193"/>
      <c r="AL8" s="199" t="s">
        <v>164</v>
      </c>
      <c r="AM8" s="199" t="s">
        <v>983</v>
      </c>
      <c r="AN8" s="193" t="s">
        <v>949</v>
      </c>
      <c r="AO8" s="199" t="s">
        <v>984</v>
      </c>
      <c r="AP8" s="205" t="s">
        <v>1031</v>
      </c>
      <c r="AQ8" s="243" t="s">
        <v>1084</v>
      </c>
      <c r="AR8" s="227" t="s">
        <v>1111</v>
      </c>
      <c r="AS8" s="227"/>
      <c r="AT8" s="193"/>
      <c r="BE8" s="195" t="s">
        <v>954</v>
      </c>
    </row>
    <row r="9" spans="1:57" s="194" customFormat="1" ht="112" x14ac:dyDescent="0.3">
      <c r="A9" s="241" t="s">
        <v>1002</v>
      </c>
      <c r="B9" s="193" t="s">
        <v>391</v>
      </c>
      <c r="C9" s="242" t="s">
        <v>1106</v>
      </c>
      <c r="D9" s="193" t="s">
        <v>613</v>
      </c>
      <c r="E9" s="193" t="s">
        <v>614</v>
      </c>
      <c r="F9" s="266" t="s">
        <v>613</v>
      </c>
      <c r="G9" s="266" t="s">
        <v>1137</v>
      </c>
      <c r="H9" s="193" t="s">
        <v>159</v>
      </c>
      <c r="I9" s="193" t="s">
        <v>941</v>
      </c>
      <c r="J9" s="197" t="s">
        <v>166</v>
      </c>
      <c r="K9" s="247">
        <v>123479</v>
      </c>
      <c r="L9" s="193"/>
      <c r="M9" s="193"/>
      <c r="N9" s="193" t="s">
        <v>961</v>
      </c>
      <c r="O9" s="193"/>
      <c r="P9" s="193"/>
      <c r="Q9" s="193" t="s">
        <v>962</v>
      </c>
      <c r="R9" s="199" t="s">
        <v>434</v>
      </c>
      <c r="S9" s="199" t="s">
        <v>978</v>
      </c>
      <c r="T9" s="199" t="s">
        <v>978</v>
      </c>
      <c r="U9" s="201" t="s">
        <v>258</v>
      </c>
      <c r="V9" s="201" t="s">
        <v>258</v>
      </c>
      <c r="W9" s="244" t="s">
        <v>1051</v>
      </c>
      <c r="X9" s="193" t="s">
        <v>979</v>
      </c>
      <c r="Y9" s="193"/>
      <c r="Z9" s="193" t="s">
        <v>435</v>
      </c>
      <c r="AA9" s="193" t="s">
        <v>163</v>
      </c>
      <c r="AB9" s="265" t="s">
        <v>1144</v>
      </c>
      <c r="AC9" s="199" t="s">
        <v>982</v>
      </c>
      <c r="AD9" s="193" t="s">
        <v>163</v>
      </c>
      <c r="AE9" s="193" t="s">
        <v>163</v>
      </c>
      <c r="AF9" s="193" t="s">
        <v>163</v>
      </c>
      <c r="AG9" s="193" t="s">
        <v>163</v>
      </c>
      <c r="AH9" s="193" t="s">
        <v>163</v>
      </c>
      <c r="AI9" s="193" t="s">
        <v>163</v>
      </c>
      <c r="AJ9" s="193" t="s">
        <v>163</v>
      </c>
      <c r="AK9" s="193"/>
      <c r="AL9" s="199" t="s">
        <v>164</v>
      </c>
      <c r="AM9" s="199" t="s">
        <v>164</v>
      </c>
      <c r="AN9" s="193" t="s">
        <v>949</v>
      </c>
      <c r="AO9" s="193" t="s">
        <v>949</v>
      </c>
      <c r="AP9" s="193"/>
      <c r="AQ9" s="243" t="s">
        <v>1084</v>
      </c>
      <c r="AR9" s="227" t="s">
        <v>1111</v>
      </c>
      <c r="AS9" s="227"/>
      <c r="AT9" s="193"/>
      <c r="BE9" s="195" t="s">
        <v>950</v>
      </c>
    </row>
    <row r="10" spans="1:57" s="194" customFormat="1" ht="163.5" customHeight="1" x14ac:dyDescent="0.3">
      <c r="A10" s="241" t="s">
        <v>1003</v>
      </c>
      <c r="B10" s="193" t="s">
        <v>391</v>
      </c>
      <c r="C10" s="242" t="s">
        <v>1106</v>
      </c>
      <c r="D10" s="197" t="s">
        <v>971</v>
      </c>
      <c r="E10" s="197" t="s">
        <v>973</v>
      </c>
      <c r="F10" s="266" t="s">
        <v>1143</v>
      </c>
      <c r="G10" s="266" t="s">
        <v>1142</v>
      </c>
      <c r="H10" s="193" t="s">
        <v>159</v>
      </c>
      <c r="I10" s="193" t="s">
        <v>913</v>
      </c>
      <c r="J10" s="197" t="s">
        <v>166</v>
      </c>
      <c r="K10" s="247">
        <v>350844</v>
      </c>
      <c r="L10" s="193"/>
      <c r="M10" s="193"/>
      <c r="N10" s="193" t="s">
        <v>948</v>
      </c>
      <c r="O10" s="193"/>
      <c r="P10" s="193"/>
      <c r="Q10" s="193" t="s">
        <v>948</v>
      </c>
      <c r="R10" s="198" t="s">
        <v>167</v>
      </c>
      <c r="S10" s="198" t="s">
        <v>977</v>
      </c>
      <c r="T10" s="201" t="s">
        <v>258</v>
      </c>
      <c r="U10" s="201" t="s">
        <v>258</v>
      </c>
      <c r="V10" s="201" t="s">
        <v>258</v>
      </c>
      <c r="W10" s="200" t="s">
        <v>985</v>
      </c>
      <c r="X10" s="193" t="s">
        <v>162</v>
      </c>
      <c r="Y10" s="200" t="s">
        <v>986</v>
      </c>
      <c r="Z10" s="193" t="s">
        <v>435</v>
      </c>
      <c r="AA10" s="193" t="s">
        <v>163</v>
      </c>
      <c r="AB10" s="265" t="s">
        <v>1136</v>
      </c>
      <c r="AC10" s="199" t="s">
        <v>982</v>
      </c>
      <c r="AD10" s="193" t="s">
        <v>163</v>
      </c>
      <c r="AE10" s="193" t="s">
        <v>163</v>
      </c>
      <c r="AF10" s="193" t="s">
        <v>163</v>
      </c>
      <c r="AG10" s="193" t="s">
        <v>163</v>
      </c>
      <c r="AH10" s="193" t="s">
        <v>163</v>
      </c>
      <c r="AI10" s="193" t="s">
        <v>163</v>
      </c>
      <c r="AJ10" s="193" t="s">
        <v>163</v>
      </c>
      <c r="AK10" s="193"/>
      <c r="AL10" s="199" t="s">
        <v>164</v>
      </c>
      <c r="AM10" s="199" t="s">
        <v>983</v>
      </c>
      <c r="AN10" s="193" t="s">
        <v>949</v>
      </c>
      <c r="AO10" s="199" t="s">
        <v>984</v>
      </c>
      <c r="AP10" s="244" t="s">
        <v>1050</v>
      </c>
      <c r="AQ10" s="243" t="s">
        <v>1084</v>
      </c>
      <c r="AR10" s="227" t="s">
        <v>1111</v>
      </c>
      <c r="AS10" s="227"/>
      <c r="AT10" s="193"/>
    </row>
    <row r="11" spans="1:57" s="194" customFormat="1" ht="159.5" x14ac:dyDescent="0.3">
      <c r="A11" s="241" t="s">
        <v>1029</v>
      </c>
      <c r="B11" s="193" t="s">
        <v>391</v>
      </c>
      <c r="C11" s="242" t="s">
        <v>1106</v>
      </c>
      <c r="D11" s="205" t="s">
        <v>963</v>
      </c>
      <c r="E11" s="193" t="s">
        <v>964</v>
      </c>
      <c r="F11" s="266" t="s">
        <v>1138</v>
      </c>
      <c r="G11" s="266" t="s">
        <v>1139</v>
      </c>
      <c r="H11" s="193" t="s">
        <v>967</v>
      </c>
      <c r="I11" s="193" t="s">
        <v>913</v>
      </c>
      <c r="J11" s="203"/>
      <c r="K11" s="193">
        <v>8752</v>
      </c>
      <c r="L11" s="193"/>
      <c r="M11" s="193"/>
      <c r="N11" s="193" t="s">
        <v>962</v>
      </c>
      <c r="O11" s="193"/>
      <c r="P11" s="193"/>
      <c r="Q11" s="197" t="s">
        <v>975</v>
      </c>
      <c r="R11" s="193" t="s">
        <v>262</v>
      </c>
      <c r="S11" s="193"/>
      <c r="T11" s="201" t="s">
        <v>258</v>
      </c>
      <c r="U11" s="201" t="s">
        <v>258</v>
      </c>
      <c r="V11" s="201" t="s">
        <v>258</v>
      </c>
      <c r="W11" s="193"/>
      <c r="X11" s="193" t="s">
        <v>980</v>
      </c>
      <c r="Y11" s="193"/>
      <c r="Z11" s="193" t="s">
        <v>435</v>
      </c>
      <c r="AA11" s="193" t="s">
        <v>981</v>
      </c>
      <c r="AB11" s="266" t="s">
        <v>1146</v>
      </c>
      <c r="AC11" s="199" t="s">
        <v>982</v>
      </c>
      <c r="AD11" s="193" t="s">
        <v>981</v>
      </c>
      <c r="AE11" s="193" t="s">
        <v>981</v>
      </c>
      <c r="AF11" s="193" t="s">
        <v>981</v>
      </c>
      <c r="AG11" s="193" t="s">
        <v>981</v>
      </c>
      <c r="AH11" s="193" t="s">
        <v>981</v>
      </c>
      <c r="AI11" s="193" t="s">
        <v>981</v>
      </c>
      <c r="AJ11" s="193" t="s">
        <v>981</v>
      </c>
      <c r="AK11" s="193"/>
      <c r="AL11" s="199" t="s">
        <v>246</v>
      </c>
      <c r="AM11" s="199" t="s">
        <v>246</v>
      </c>
      <c r="AN11" s="199" t="s">
        <v>246</v>
      </c>
      <c r="AO11" s="199" t="s">
        <v>246</v>
      </c>
      <c r="AP11" s="193"/>
      <c r="AQ11" s="243" t="s">
        <v>1084</v>
      </c>
      <c r="AR11" s="227" t="s">
        <v>1111</v>
      </c>
      <c r="AS11" s="228"/>
      <c r="AT11" s="193"/>
    </row>
    <row r="12" spans="1:57" s="194" customFormat="1" ht="130.5" x14ac:dyDescent="0.3">
      <c r="A12" s="241" t="s">
        <v>1030</v>
      </c>
      <c r="B12" s="193" t="s">
        <v>391</v>
      </c>
      <c r="C12" s="242" t="s">
        <v>1106</v>
      </c>
      <c r="D12" s="201" t="s">
        <v>965</v>
      </c>
      <c r="E12" s="193" t="s">
        <v>966</v>
      </c>
      <c r="F12" s="266" t="s">
        <v>1140</v>
      </c>
      <c r="G12" s="266" t="s">
        <v>1141</v>
      </c>
      <c r="H12" s="193" t="s">
        <v>967</v>
      </c>
      <c r="I12" s="193" t="s">
        <v>913</v>
      </c>
      <c r="J12" s="203"/>
      <c r="K12" s="193">
        <v>480251</v>
      </c>
      <c r="L12" s="193"/>
      <c r="M12" s="193"/>
      <c r="N12" s="193" t="s">
        <v>961</v>
      </c>
      <c r="O12" s="193"/>
      <c r="P12" s="193"/>
      <c r="Q12" s="197" t="s">
        <v>976</v>
      </c>
      <c r="R12" s="198" t="s">
        <v>167</v>
      </c>
      <c r="S12" s="198" t="s">
        <v>977</v>
      </c>
      <c r="T12" s="201" t="s">
        <v>258</v>
      </c>
      <c r="U12" s="201" t="s">
        <v>258</v>
      </c>
      <c r="V12" s="201" t="s">
        <v>258</v>
      </c>
      <c r="W12" s="193" t="s">
        <v>968</v>
      </c>
      <c r="X12" s="193" t="s">
        <v>979</v>
      </c>
      <c r="Y12" s="193"/>
      <c r="Z12" s="193" t="s">
        <v>435</v>
      </c>
      <c r="AA12" s="193" t="s">
        <v>163</v>
      </c>
      <c r="AB12" s="265" t="s">
        <v>1145</v>
      </c>
      <c r="AC12" s="199" t="s">
        <v>982</v>
      </c>
      <c r="AD12" s="193" t="s">
        <v>163</v>
      </c>
      <c r="AE12" s="193" t="s">
        <v>163</v>
      </c>
      <c r="AF12" s="193" t="s">
        <v>163</v>
      </c>
      <c r="AG12" s="193" t="s">
        <v>163</v>
      </c>
      <c r="AH12" s="193" t="s">
        <v>163</v>
      </c>
      <c r="AI12" s="193" t="s">
        <v>163</v>
      </c>
      <c r="AJ12" s="193" t="s">
        <v>163</v>
      </c>
      <c r="AK12" s="193"/>
      <c r="AL12" s="199" t="s">
        <v>164</v>
      </c>
      <c r="AM12" s="200" t="s">
        <v>983</v>
      </c>
      <c r="AN12" s="193" t="s">
        <v>949</v>
      </c>
      <c r="AO12" s="199" t="s">
        <v>984</v>
      </c>
      <c r="AP12" s="244" t="s">
        <v>1050</v>
      </c>
      <c r="AQ12" s="243" t="s">
        <v>1084</v>
      </c>
      <c r="AR12" s="227" t="s">
        <v>1111</v>
      </c>
      <c r="AS12" s="229"/>
      <c r="AT12" s="193"/>
    </row>
    <row r="13" spans="1:57" x14ac:dyDescent="0.35">
      <c r="B13" s="74"/>
      <c r="C13" s="75"/>
      <c r="D13" s="75"/>
      <c r="E13" s="75"/>
      <c r="F13" s="75"/>
      <c r="G13" s="75"/>
      <c r="H13" s="188"/>
      <c r="I13" s="188"/>
      <c r="J13" s="75"/>
      <c r="K13" s="75"/>
      <c r="L13" s="75"/>
      <c r="M13" s="75"/>
      <c r="N13" s="75"/>
      <c r="O13" s="75"/>
      <c r="P13" s="75"/>
      <c r="Q13" s="75"/>
      <c r="R13" s="76"/>
      <c r="S13" s="76"/>
      <c r="T13" s="75"/>
      <c r="U13" s="75"/>
      <c r="V13" s="75"/>
      <c r="W13" s="75"/>
      <c r="X13" s="188"/>
      <c r="Y13" s="75"/>
      <c r="Z13" s="188"/>
      <c r="AA13" s="188"/>
      <c r="AB13" s="75"/>
      <c r="AC13" s="75"/>
      <c r="AD13" s="188"/>
      <c r="AE13" s="188"/>
      <c r="AF13" s="188"/>
      <c r="AG13" s="188"/>
      <c r="AH13" s="188"/>
      <c r="AI13" s="188"/>
      <c r="AJ13" s="188"/>
      <c r="AK13" s="188"/>
      <c r="AL13" s="75"/>
      <c r="AM13" s="75"/>
      <c r="AN13" s="75"/>
      <c r="AO13" s="75"/>
      <c r="AP13" s="75"/>
      <c r="AQ13" s="188"/>
      <c r="AR13" s="188"/>
      <c r="AS13" s="188"/>
      <c r="AT13" s="75"/>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6:Z12 Z14:Z41" xr:uid="{00000000-0002-0000-0800-000000000000}">
      <formula1>$BE$3:$BE$9</formula1>
    </dataValidation>
    <dataValidation type="list" allowBlank="1" showInputMessage="1" showErrorMessage="1" sqref="H6:H12 H14:H41" xr:uid="{00000000-0002-0000-0800-000001000000}">
      <formula1>"ISCED - reported,ISCED - but not reported (data missing),Non-ISCED,Under assessment"</formula1>
    </dataValidation>
    <dataValidation type="list" allowBlank="1" showInputMessage="1" showErrorMessage="1" sqref="AD6:AJ12 AK6:AK7 AD14:AK41 AR27:AS43" xr:uid="{00000000-0002-0000-0800-000002000000}">
      <formula1>"Yes - mandatory,Yes - recommended (not mandatory),No,Missing (O),Not applicable"</formula1>
    </dataValidation>
    <dataValidation type="list" allowBlank="1" showInputMessage="1" showErrorMessage="1" sqref="X6:X12 X14:X63" xr:uid="{00000000-0002-0000-0800-000003000000}">
      <formula1>"Yes - school-based,Yes - centre-based,Yes - community-based,Yes - home-based,No,Other,Missing (O),Not applicable"</formula1>
    </dataValidation>
    <dataValidation type="list" allowBlank="1" showInputMessage="1" showErrorMessage="1" sqref="R6:R12 R14:R41" xr:uid="{00000000-0002-0000-0800-000004000000}">
      <formula1>$BC$1:$BC$5</formula1>
    </dataValidation>
    <dataValidation type="list" allowBlank="1" showInputMessage="1" showErrorMessage="1" sqref="AA6:AA12 AA14:AA41" xr:uid="{00000000-0002-0000-0800-000005000000}">
      <formula1>"Yes - mandatory,Yes - recommended (not mandatory),No,Not applicable"</formula1>
    </dataValidation>
    <dataValidation type="list" allowBlank="1" showInputMessage="1" showErrorMessage="1" sqref="I6:I12 I14:I41" xr:uid="{00000000-0002-0000-0800-000006000000}">
      <formula1>$BD$1:$BD$6</formula1>
    </dataValidation>
  </dataValidations>
  <hyperlinks>
    <hyperlink ref="AB8" r:id="rId1" display="https://www.skolverket.se/undervisning/forskolan/laroplan-for-forskolan/laroplan-lpfo-18-for-forskolan" xr:uid="{00000000-0004-0000-0800-000000000000}"/>
    <hyperlink ref="AB10" r:id="rId2" display="https://www.skolverket.se/undervisning/forskolan/laroplan-for-forskolan/laroplan-lpfo-18-for-forskolan" xr:uid="{00000000-0004-0000-0800-000001000000}"/>
    <hyperlink ref="AB12" r:id="rId3" display="Läroplan (Lgr22) för grundskolan samt för förskoleklassen och fritidshemmet - Skolverket" xr:uid="{00000000-0004-0000-0800-000002000000}"/>
    <hyperlink ref="AB9" r:id="rId4" display="Läroplan (Lgr22) för grundskolan samt för förskoleklassen och fritidshemmet - Skolverket" xr:uid="{00000000-0004-0000-0800-000003000000}"/>
  </hyperlinks>
  <pageMargins left="0.7" right="0.7" top="0.75" bottom="0.75" header="0.3" footer="0.3"/>
  <pageSetup paperSize="9" orientation="portrait"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T1000"/>
  <sheetViews>
    <sheetView workbookViewId="0">
      <selection activeCell="J1" sqref="J1:J6"/>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4" t="s">
        <v>244</v>
      </c>
      <c r="C1" s="55" t="s">
        <v>245</v>
      </c>
      <c r="F1" s="55" t="s">
        <v>246</v>
      </c>
      <c r="G1" s="55" t="s">
        <v>247</v>
      </c>
      <c r="J1" s="222" t="s">
        <v>1082</v>
      </c>
      <c r="S1" s="22" t="s">
        <v>248</v>
      </c>
      <c r="T1" s="28" t="s">
        <v>249</v>
      </c>
    </row>
    <row r="2" spans="1:20" ht="14.25" customHeight="1" x14ac:dyDescent="0.35">
      <c r="A2" s="54" t="s">
        <v>250</v>
      </c>
      <c r="C2" s="55" t="s">
        <v>251</v>
      </c>
      <c r="F2" s="55" t="s">
        <v>252</v>
      </c>
      <c r="G2" s="55" t="s">
        <v>253</v>
      </c>
      <c r="J2" s="222" t="s">
        <v>1083</v>
      </c>
      <c r="S2" s="22" t="s">
        <v>254</v>
      </c>
      <c r="T2" s="28" t="s">
        <v>255</v>
      </c>
    </row>
    <row r="3" spans="1:20" ht="14.25" customHeight="1" x14ac:dyDescent="0.35">
      <c r="A3" s="54" t="s">
        <v>256</v>
      </c>
      <c r="C3" s="55" t="s">
        <v>257</v>
      </c>
      <c r="F3" s="55" t="s">
        <v>258</v>
      </c>
      <c r="G3" s="55" t="s">
        <v>259</v>
      </c>
      <c r="J3" s="222" t="s">
        <v>1084</v>
      </c>
      <c r="S3" s="22" t="s">
        <v>260</v>
      </c>
      <c r="T3" s="28" t="s">
        <v>261</v>
      </c>
    </row>
    <row r="4" spans="1:20" ht="14.25" customHeight="1" x14ac:dyDescent="0.35">
      <c r="A4" s="54" t="s">
        <v>262</v>
      </c>
      <c r="C4" s="55" t="s">
        <v>263</v>
      </c>
      <c r="F4" s="55" t="s">
        <v>264</v>
      </c>
      <c r="G4" s="55" t="s">
        <v>265</v>
      </c>
      <c r="J4" s="222" t="s">
        <v>167</v>
      </c>
      <c r="S4" s="22" t="s">
        <v>266</v>
      </c>
      <c r="T4" s="28" t="s">
        <v>267</v>
      </c>
    </row>
    <row r="5" spans="1:20" ht="14.25" customHeight="1" x14ac:dyDescent="0.35">
      <c r="C5" s="55" t="s">
        <v>268</v>
      </c>
      <c r="J5" s="222" t="s">
        <v>262</v>
      </c>
      <c r="S5" s="22" t="s">
        <v>269</v>
      </c>
      <c r="T5" s="28" t="s">
        <v>270</v>
      </c>
    </row>
    <row r="6" spans="1:20" ht="14.25" customHeight="1" x14ac:dyDescent="0.35">
      <c r="A6" s="54" t="s">
        <v>271</v>
      </c>
      <c r="C6" s="55" t="s">
        <v>272</v>
      </c>
      <c r="J6" s="222" t="s">
        <v>256</v>
      </c>
      <c r="S6" s="22" t="s">
        <v>273</v>
      </c>
      <c r="T6" s="28" t="s">
        <v>274</v>
      </c>
    </row>
    <row r="7" spans="1:20" ht="14.25" customHeight="1" x14ac:dyDescent="0.35">
      <c r="A7" s="54" t="s">
        <v>275</v>
      </c>
      <c r="C7" s="55" t="s">
        <v>276</v>
      </c>
      <c r="S7" s="22" t="s">
        <v>277</v>
      </c>
      <c r="T7" s="28" t="s">
        <v>278</v>
      </c>
    </row>
    <row r="8" spans="1:20" ht="14.25" customHeight="1" x14ac:dyDescent="0.35">
      <c r="A8" s="54" t="s">
        <v>279</v>
      </c>
      <c r="C8" s="55" t="s">
        <v>256</v>
      </c>
      <c r="S8" s="22" t="s">
        <v>280</v>
      </c>
      <c r="T8" s="28" t="s">
        <v>281</v>
      </c>
    </row>
    <row r="9" spans="1:20" ht="14.25" customHeight="1" x14ac:dyDescent="0.35">
      <c r="A9" s="55" t="s">
        <v>256</v>
      </c>
      <c r="C9" s="55" t="s">
        <v>262</v>
      </c>
      <c r="S9" s="22" t="s">
        <v>282</v>
      </c>
      <c r="T9" s="28" t="s">
        <v>283</v>
      </c>
    </row>
    <row r="10" spans="1:20" ht="14.25" customHeight="1" x14ac:dyDescent="0.35">
      <c r="A10" s="55" t="s">
        <v>262</v>
      </c>
      <c r="C10" s="56"/>
      <c r="S10" s="22" t="s">
        <v>284</v>
      </c>
      <c r="T10" s="28" t="s">
        <v>285</v>
      </c>
    </row>
    <row r="11" spans="1:20" ht="14.25" customHeight="1" x14ac:dyDescent="0.35">
      <c r="C11" s="56"/>
      <c r="S11" s="22" t="s">
        <v>286</v>
      </c>
      <c r="T11" s="28" t="s">
        <v>287</v>
      </c>
    </row>
    <row r="12" spans="1:20" ht="14.25" customHeight="1" x14ac:dyDescent="0.35">
      <c r="A12" s="54" t="s">
        <v>288</v>
      </c>
      <c r="S12" s="22" t="s">
        <v>289</v>
      </c>
      <c r="T12" s="28" t="s">
        <v>290</v>
      </c>
    </row>
    <row r="13" spans="1:20" ht="14.25" customHeight="1" x14ac:dyDescent="0.35">
      <c r="A13" s="54" t="s">
        <v>291</v>
      </c>
      <c r="C13" s="56"/>
      <c r="S13" s="22" t="s">
        <v>292</v>
      </c>
      <c r="T13" s="28" t="s">
        <v>293</v>
      </c>
    </row>
    <row r="14" spans="1:20" ht="14.25" customHeight="1" x14ac:dyDescent="0.35">
      <c r="A14" s="54" t="s">
        <v>294</v>
      </c>
      <c r="C14" s="56"/>
      <c r="S14" s="22" t="s">
        <v>295</v>
      </c>
      <c r="T14" s="28" t="s">
        <v>296</v>
      </c>
    </row>
    <row r="15" spans="1:20" ht="14.25" customHeight="1" x14ac:dyDescent="0.35">
      <c r="C15" s="56"/>
      <c r="S15" s="22" t="s">
        <v>297</v>
      </c>
      <c r="T15" s="28" t="s">
        <v>298</v>
      </c>
    </row>
    <row r="16" spans="1:20" ht="14.25" customHeight="1" x14ac:dyDescent="0.35">
      <c r="A16" s="54" t="s">
        <v>299</v>
      </c>
      <c r="B16" s="56"/>
      <c r="C16" s="56"/>
      <c r="S16" s="22" t="s">
        <v>300</v>
      </c>
      <c r="T16" s="28" t="s">
        <v>301</v>
      </c>
    </row>
    <row r="17" spans="1:20" ht="14.25" customHeight="1" x14ac:dyDescent="0.35">
      <c r="A17" s="54" t="s">
        <v>302</v>
      </c>
      <c r="B17" s="56"/>
      <c r="C17" s="56"/>
      <c r="S17" s="22" t="s">
        <v>303</v>
      </c>
      <c r="T17" s="28" t="s">
        <v>304</v>
      </c>
    </row>
    <row r="18" spans="1:20" ht="14.25" customHeight="1" x14ac:dyDescent="0.35">
      <c r="A18" s="54" t="s">
        <v>256</v>
      </c>
      <c r="B18" s="56"/>
      <c r="C18" s="56"/>
      <c r="S18" s="22" t="s">
        <v>305</v>
      </c>
      <c r="T18" s="28" t="s">
        <v>306</v>
      </c>
    </row>
    <row r="19" spans="1:20" ht="14.25" customHeight="1" x14ac:dyDescent="0.35">
      <c r="A19" s="54" t="s">
        <v>262</v>
      </c>
      <c r="B19" s="56"/>
      <c r="C19" s="56"/>
      <c r="S19" s="22" t="s">
        <v>307</v>
      </c>
      <c r="T19" s="28" t="s">
        <v>308</v>
      </c>
    </row>
    <row r="20" spans="1:20" ht="14.25" customHeight="1" x14ac:dyDescent="0.35">
      <c r="A20" s="54" t="s">
        <v>309</v>
      </c>
      <c r="B20" s="56"/>
      <c r="C20" s="56"/>
      <c r="S20" s="22" t="s">
        <v>310</v>
      </c>
      <c r="T20" s="28" t="s">
        <v>311</v>
      </c>
    </row>
    <row r="21" spans="1:20" ht="14.25" customHeight="1" x14ac:dyDescent="0.35">
      <c r="A21" s="56"/>
      <c r="B21" s="56"/>
      <c r="C21" s="56"/>
      <c r="S21" s="22" t="s">
        <v>312</v>
      </c>
      <c r="T21" s="28" t="s">
        <v>313</v>
      </c>
    </row>
    <row r="22" spans="1:20" ht="14.25" customHeight="1" x14ac:dyDescent="0.35">
      <c r="A22" s="57" t="s">
        <v>314</v>
      </c>
      <c r="B22" s="56"/>
      <c r="C22" s="56"/>
      <c r="S22" s="22" t="s">
        <v>315</v>
      </c>
      <c r="T22" s="28" t="s">
        <v>316</v>
      </c>
    </row>
    <row r="23" spans="1:20" ht="14.25" customHeight="1" x14ac:dyDescent="0.35">
      <c r="A23" s="58" t="s">
        <v>317</v>
      </c>
      <c r="B23" s="56"/>
      <c r="C23" s="56"/>
      <c r="S23" s="22" t="s">
        <v>318</v>
      </c>
      <c r="T23" s="28" t="s">
        <v>319</v>
      </c>
    </row>
    <row r="24" spans="1:20" ht="14.25" customHeight="1" x14ac:dyDescent="0.35">
      <c r="A24" s="58" t="s">
        <v>320</v>
      </c>
      <c r="B24" s="56"/>
      <c r="C24" s="56"/>
      <c r="S24" s="22" t="s">
        <v>321</v>
      </c>
      <c r="T24" s="28" t="s">
        <v>322</v>
      </c>
    </row>
    <row r="25" spans="1:20" ht="14.25" customHeight="1" x14ac:dyDescent="0.35">
      <c r="A25" s="58" t="s">
        <v>323</v>
      </c>
      <c r="B25" s="56"/>
      <c r="C25" s="56"/>
      <c r="S25" s="22" t="s">
        <v>324</v>
      </c>
      <c r="T25" s="28" t="s">
        <v>325</v>
      </c>
    </row>
    <row r="26" spans="1:20" ht="14.25" customHeight="1" x14ac:dyDescent="0.35">
      <c r="A26" s="58" t="s">
        <v>326</v>
      </c>
      <c r="B26" s="56"/>
      <c r="C26" s="56"/>
      <c r="S26" s="22" t="s">
        <v>327</v>
      </c>
      <c r="T26" s="28" t="s">
        <v>328</v>
      </c>
    </row>
    <row r="27" spans="1:20" ht="14.25" customHeight="1" x14ac:dyDescent="0.35">
      <c r="A27" s="58" t="s">
        <v>329</v>
      </c>
      <c r="B27" s="56"/>
      <c r="C27" s="56"/>
      <c r="S27" s="22" t="s">
        <v>330</v>
      </c>
      <c r="T27" s="28" t="s">
        <v>331</v>
      </c>
    </row>
    <row r="28" spans="1:20" ht="14.25" customHeight="1" x14ac:dyDescent="0.35">
      <c r="A28" s="58" t="s">
        <v>332</v>
      </c>
      <c r="B28" s="56"/>
      <c r="C28" s="56"/>
      <c r="S28" s="22" t="s">
        <v>333</v>
      </c>
      <c r="T28" s="28" t="s">
        <v>334</v>
      </c>
    </row>
    <row r="29" spans="1:20" ht="14.25" customHeight="1" x14ac:dyDescent="0.35">
      <c r="A29" s="58" t="s">
        <v>335</v>
      </c>
      <c r="B29" s="56"/>
      <c r="C29" s="56"/>
      <c r="S29" s="22" t="s">
        <v>336</v>
      </c>
      <c r="T29" s="28" t="s">
        <v>337</v>
      </c>
    </row>
    <row r="30" spans="1:20" ht="14.25" customHeight="1" x14ac:dyDescent="0.35">
      <c r="A30" s="58" t="s">
        <v>338</v>
      </c>
      <c r="B30" s="56"/>
      <c r="C30" s="56"/>
      <c r="S30" s="22" t="s">
        <v>339</v>
      </c>
      <c r="T30" s="28" t="s">
        <v>340</v>
      </c>
    </row>
    <row r="31" spans="1:20" ht="14.25" customHeight="1" x14ac:dyDescent="0.35">
      <c r="A31" s="58" t="s">
        <v>256</v>
      </c>
      <c r="B31" s="56"/>
      <c r="C31" s="56"/>
      <c r="S31" s="22" t="s">
        <v>341</v>
      </c>
      <c r="T31" s="28" t="s">
        <v>342</v>
      </c>
    </row>
    <row r="32" spans="1:20" ht="14.25" customHeight="1" x14ac:dyDescent="0.35">
      <c r="A32" s="54" t="s">
        <v>294</v>
      </c>
      <c r="B32" s="56"/>
      <c r="C32" s="56"/>
      <c r="S32" s="22" t="s">
        <v>343</v>
      </c>
      <c r="T32" s="28" t="s">
        <v>344</v>
      </c>
    </row>
    <row r="33" spans="1:20" ht="14.25" customHeight="1" x14ac:dyDescent="0.35">
      <c r="A33" s="58" t="s">
        <v>262</v>
      </c>
      <c r="B33" s="56"/>
      <c r="C33" s="56"/>
      <c r="S33" s="22" t="s">
        <v>345</v>
      </c>
      <c r="T33" s="28" t="s">
        <v>346</v>
      </c>
    </row>
    <row r="34" spans="1:20" ht="14.25" customHeight="1" x14ac:dyDescent="0.35">
      <c r="A34" s="58" t="s">
        <v>347</v>
      </c>
      <c r="B34" s="56"/>
      <c r="C34" s="56"/>
      <c r="S34" s="22" t="s">
        <v>348</v>
      </c>
      <c r="T34" s="28" t="s">
        <v>349</v>
      </c>
    </row>
    <row r="35" spans="1:20" ht="14.25" customHeight="1" x14ac:dyDescent="0.35">
      <c r="A35" s="56"/>
      <c r="B35" s="56"/>
      <c r="C35" s="56"/>
      <c r="S35" s="22" t="s">
        <v>350</v>
      </c>
      <c r="T35" s="28" t="s">
        <v>351</v>
      </c>
    </row>
    <row r="36" spans="1:20" ht="14.25" customHeight="1" x14ac:dyDescent="0.35">
      <c r="A36" s="56"/>
      <c r="B36" s="56"/>
      <c r="C36" s="56"/>
      <c r="S36" s="22" t="s">
        <v>352</v>
      </c>
      <c r="T36" s="28" t="s">
        <v>353</v>
      </c>
    </row>
    <row r="37" spans="1:20" ht="14.25" customHeight="1" x14ac:dyDescent="0.35">
      <c r="A37" s="56"/>
      <c r="B37" s="56"/>
      <c r="C37" s="56"/>
      <c r="S37" s="22" t="s">
        <v>354</v>
      </c>
      <c r="T37" s="28" t="s">
        <v>355</v>
      </c>
    </row>
    <row r="38" spans="1:20" ht="14.25" customHeight="1" x14ac:dyDescent="0.35">
      <c r="A38" s="56"/>
      <c r="B38" s="56"/>
      <c r="C38" s="56"/>
      <c r="S38" s="22" t="s">
        <v>356</v>
      </c>
      <c r="T38" s="28" t="s">
        <v>357</v>
      </c>
    </row>
    <row r="39" spans="1:20" ht="14.25" customHeight="1" x14ac:dyDescent="0.35">
      <c r="A39" s="56"/>
      <c r="B39" s="56"/>
      <c r="C39" s="56"/>
      <c r="S39" s="22" t="s">
        <v>358</v>
      </c>
      <c r="T39" s="28" t="s">
        <v>359</v>
      </c>
    </row>
    <row r="40" spans="1:20" ht="14.25" customHeight="1" x14ac:dyDescent="0.35">
      <c r="A40" s="56"/>
      <c r="B40" s="56"/>
      <c r="C40" s="56"/>
      <c r="S40" s="22" t="s">
        <v>360</v>
      </c>
      <c r="T40" s="28" t="s">
        <v>361</v>
      </c>
    </row>
    <row r="41" spans="1:20" ht="14.25" customHeight="1" x14ac:dyDescent="0.35">
      <c r="A41" s="56"/>
      <c r="B41" s="56"/>
      <c r="C41" s="56"/>
      <c r="S41" s="22" t="s">
        <v>362</v>
      </c>
      <c r="T41" s="28" t="s">
        <v>363</v>
      </c>
    </row>
    <row r="42" spans="1:20" ht="14.25" customHeight="1" x14ac:dyDescent="0.35">
      <c r="A42" s="56"/>
      <c r="B42" s="56"/>
      <c r="S42" s="22" t="s">
        <v>291</v>
      </c>
      <c r="T42" s="28" t="s">
        <v>364</v>
      </c>
    </row>
    <row r="43" spans="1:20" ht="14.25" customHeight="1" x14ac:dyDescent="0.35">
      <c r="A43" s="56"/>
      <c r="B43" s="56"/>
      <c r="S43" s="22" t="s">
        <v>365</v>
      </c>
      <c r="T43" s="28" t="s">
        <v>366</v>
      </c>
    </row>
    <row r="44" spans="1:20" ht="14.25" customHeight="1" x14ac:dyDescent="0.35">
      <c r="A44" s="56"/>
      <c r="B44" s="56"/>
      <c r="S44" s="22" t="s">
        <v>367</v>
      </c>
      <c r="T44" s="28" t="s">
        <v>368</v>
      </c>
    </row>
    <row r="45" spans="1:20" ht="14.25" customHeight="1" x14ac:dyDescent="0.35">
      <c r="A45" s="56"/>
      <c r="B45" s="56"/>
      <c r="S45" s="22" t="s">
        <v>275</v>
      </c>
      <c r="T45" s="28" t="s">
        <v>369</v>
      </c>
    </row>
    <row r="46" spans="1:20" ht="14.25" customHeight="1" x14ac:dyDescent="0.35">
      <c r="A46" s="56"/>
      <c r="B46" s="56"/>
      <c r="S46" s="22" t="s">
        <v>370</v>
      </c>
      <c r="T46" s="28" t="s">
        <v>371</v>
      </c>
    </row>
    <row r="47" spans="1:20" ht="14.25" customHeight="1" x14ac:dyDescent="0.35">
      <c r="A47" s="56"/>
      <c r="B47" s="56"/>
      <c r="S47" s="22" t="s">
        <v>372</v>
      </c>
      <c r="T47" s="28" t="s">
        <v>373</v>
      </c>
    </row>
    <row r="48" spans="1:20" ht="14.25" customHeight="1" x14ac:dyDescent="0.35">
      <c r="A48" s="56"/>
      <c r="B48" s="56"/>
      <c r="S48" s="22" t="s">
        <v>374</v>
      </c>
      <c r="T48" s="28" t="s">
        <v>375</v>
      </c>
    </row>
    <row r="49" spans="1:20" ht="14.25" customHeight="1" x14ac:dyDescent="0.35">
      <c r="A49" s="56"/>
      <c r="B49" s="56"/>
      <c r="S49" s="22" t="s">
        <v>376</v>
      </c>
      <c r="T49" s="28" t="s">
        <v>377</v>
      </c>
    </row>
    <row r="50" spans="1:20" ht="14.25" customHeight="1" x14ac:dyDescent="0.35">
      <c r="A50" s="56"/>
      <c r="B50" s="56"/>
      <c r="S50" s="22" t="s">
        <v>378</v>
      </c>
      <c r="T50" s="28" t="s">
        <v>379</v>
      </c>
    </row>
    <row r="51" spans="1:20" ht="14.25" customHeight="1" x14ac:dyDescent="0.35">
      <c r="A51" s="56"/>
      <c r="B51" s="56"/>
      <c r="S51" s="22" t="s">
        <v>380</v>
      </c>
      <c r="T51" s="28" t="s">
        <v>381</v>
      </c>
    </row>
    <row r="52" spans="1:20" ht="14.25" customHeight="1" x14ac:dyDescent="0.35">
      <c r="A52" s="56"/>
      <c r="B52" s="56"/>
      <c r="S52" s="22" t="s">
        <v>382</v>
      </c>
      <c r="T52" s="28" t="s">
        <v>383</v>
      </c>
    </row>
    <row r="53" spans="1:20" ht="14.25" customHeight="1" x14ac:dyDescent="0.35">
      <c r="A53" s="56"/>
      <c r="B53" s="56"/>
      <c r="S53" s="22" t="s">
        <v>384</v>
      </c>
      <c r="T53" s="28" t="s">
        <v>385</v>
      </c>
    </row>
    <row r="54" spans="1:20" ht="14.25" customHeight="1" x14ac:dyDescent="0.35">
      <c r="A54" s="56"/>
      <c r="B54" s="56"/>
      <c r="S54" s="22" t="s">
        <v>386</v>
      </c>
      <c r="T54" s="28" t="s">
        <v>387</v>
      </c>
    </row>
    <row r="55" spans="1:20" ht="14.25" customHeight="1" x14ac:dyDescent="0.35">
      <c r="A55" s="56"/>
      <c r="B55" s="56"/>
      <c r="S55" s="22" t="s">
        <v>388</v>
      </c>
      <c r="T55" s="28" t="s">
        <v>389</v>
      </c>
    </row>
    <row r="56" spans="1:20" ht="14.25" customHeight="1" x14ac:dyDescent="0.35">
      <c r="A56" s="56"/>
      <c r="B56" s="56"/>
      <c r="S56" s="22" t="s">
        <v>390</v>
      </c>
      <c r="T56" s="28" t="s">
        <v>391</v>
      </c>
    </row>
    <row r="57" spans="1:20" ht="14.25" customHeight="1" x14ac:dyDescent="0.35">
      <c r="A57" s="56"/>
      <c r="B57" s="56"/>
      <c r="S57" s="22" t="s">
        <v>392</v>
      </c>
      <c r="T57" s="28" t="s">
        <v>393</v>
      </c>
    </row>
    <row r="58" spans="1:20" ht="14.25" customHeight="1" x14ac:dyDescent="0.35">
      <c r="A58" s="56"/>
      <c r="B58" s="56"/>
      <c r="S58" s="22" t="s">
        <v>394</v>
      </c>
      <c r="T58" s="28" t="s">
        <v>395</v>
      </c>
    </row>
    <row r="59" spans="1:20" ht="14.25" customHeight="1" x14ac:dyDescent="0.35">
      <c r="A59" s="56"/>
      <c r="B59" s="56"/>
      <c r="S59" s="22" t="s">
        <v>396</v>
      </c>
      <c r="T59" s="28" t="s">
        <v>397</v>
      </c>
    </row>
    <row r="60" spans="1:20" ht="14.25" customHeight="1" x14ac:dyDescent="0.35">
      <c r="B60" s="56"/>
      <c r="S60" s="22" t="s">
        <v>398</v>
      </c>
      <c r="T60" s="28" t="s">
        <v>399</v>
      </c>
    </row>
    <row r="61" spans="1:20" ht="14.25" customHeight="1" x14ac:dyDescent="0.35">
      <c r="B61" s="56"/>
      <c r="S61" s="22" t="s">
        <v>400</v>
      </c>
      <c r="T61" s="28" t="s">
        <v>401</v>
      </c>
    </row>
    <row r="62" spans="1:20" ht="14.25" customHeight="1" x14ac:dyDescent="0.35">
      <c r="B62" s="56"/>
      <c r="S62" s="22" t="s">
        <v>402</v>
      </c>
      <c r="T62" s="28" t="s">
        <v>403</v>
      </c>
    </row>
    <row r="63" spans="1:20" ht="14.25" customHeight="1" x14ac:dyDescent="0.35">
      <c r="B63" s="56"/>
    </row>
    <row r="64" spans="1:20" ht="14.25" customHeight="1" x14ac:dyDescent="0.35">
      <c r="B64" s="56"/>
    </row>
    <row r="65" spans="2:2" ht="14.25" customHeight="1" x14ac:dyDescent="0.35">
      <c r="B65" s="56"/>
    </row>
    <row r="66" spans="2:2" ht="14.25" customHeight="1" x14ac:dyDescent="0.35">
      <c r="B66" s="56"/>
    </row>
    <row r="67" spans="2:2" ht="14.25" customHeight="1" x14ac:dyDescent="0.35">
      <c r="B67" s="56"/>
    </row>
    <row r="68" spans="2:2" ht="14.25" customHeight="1" x14ac:dyDescent="0.35">
      <c r="B68" s="56"/>
    </row>
    <row r="69" spans="2:2" ht="14.25" customHeight="1" x14ac:dyDescent="0.35">
      <c r="B69" s="56"/>
    </row>
    <row r="70" spans="2:2" ht="14.25" customHeight="1" x14ac:dyDescent="0.35">
      <c r="B70" s="56"/>
    </row>
    <row r="71" spans="2:2" ht="14.25" customHeight="1" x14ac:dyDescent="0.35">
      <c r="B71" s="56"/>
    </row>
    <row r="72" spans="2:2" ht="14.25" customHeight="1" x14ac:dyDescent="0.35">
      <c r="B72" s="56"/>
    </row>
    <row r="73" spans="2:2" ht="14.25" customHeight="1" x14ac:dyDescent="0.35">
      <c r="B73" s="56"/>
    </row>
    <row r="74" spans="2:2" ht="14.25" customHeight="1" x14ac:dyDescent="0.35">
      <c r="B74" s="56"/>
    </row>
    <row r="75" spans="2:2" ht="14.25" customHeight="1" x14ac:dyDescent="0.35">
      <c r="B75" s="56"/>
    </row>
    <row r="76" spans="2:2" ht="14.25" customHeight="1" x14ac:dyDescent="0.35">
      <c r="B76" s="56"/>
    </row>
    <row r="77" spans="2:2" ht="14.25" customHeight="1" x14ac:dyDescent="0.35">
      <c r="B77" s="56"/>
    </row>
    <row r="78" spans="2:2" ht="14.25" customHeight="1" x14ac:dyDescent="0.35">
      <c r="B78" s="56"/>
    </row>
    <row r="79" spans="2:2" ht="14.25" customHeight="1" x14ac:dyDescent="0.35">
      <c r="B79" s="56"/>
    </row>
    <row r="80" spans="2:2" ht="14.25" customHeight="1" x14ac:dyDescent="0.35">
      <c r="B80" s="56"/>
    </row>
    <row r="81" spans="2:2" ht="14.25" customHeight="1" x14ac:dyDescent="0.35">
      <c r="B81" s="56"/>
    </row>
    <row r="82" spans="2:2" ht="14.25" customHeight="1" x14ac:dyDescent="0.35">
      <c r="B82" s="56"/>
    </row>
    <row r="83" spans="2:2" ht="14.25" customHeight="1" x14ac:dyDescent="0.35">
      <c r="B83" s="56"/>
    </row>
    <row r="84" spans="2:2" ht="14.25" customHeight="1" x14ac:dyDescent="0.35">
      <c r="B84" s="56"/>
    </row>
    <row r="85" spans="2:2" ht="14.25" customHeight="1" x14ac:dyDescent="0.35">
      <c r="B85" s="56"/>
    </row>
    <row r="86" spans="2:2" ht="14.25" customHeight="1" x14ac:dyDescent="0.35">
      <c r="B86" s="56"/>
    </row>
    <row r="87" spans="2:2" ht="14.25" customHeight="1" x14ac:dyDescent="0.35">
      <c r="B87" s="56"/>
    </row>
    <row r="88" spans="2:2" ht="14.25" customHeight="1" x14ac:dyDescent="0.35">
      <c r="B88" s="56"/>
    </row>
    <row r="89" spans="2:2" ht="14.25" customHeight="1" x14ac:dyDescent="0.35">
      <c r="B89" s="56"/>
    </row>
    <row r="90" spans="2:2" ht="14.25" customHeight="1" x14ac:dyDescent="0.35">
      <c r="B90" s="56"/>
    </row>
    <row r="91" spans="2:2" ht="14.25" customHeight="1" x14ac:dyDescent="0.35">
      <c r="B91" s="56"/>
    </row>
    <row r="92" spans="2:2" ht="14.25" customHeight="1" x14ac:dyDescent="0.35">
      <c r="B92" s="56"/>
    </row>
    <row r="93" spans="2:2" ht="14.25" customHeight="1" x14ac:dyDescent="0.35">
      <c r="B93" s="56"/>
    </row>
    <row r="94" spans="2:2" ht="14.25" customHeight="1" x14ac:dyDescent="0.35">
      <c r="B94" s="56"/>
    </row>
    <row r="95" spans="2:2" ht="14.25" customHeight="1" x14ac:dyDescent="0.35">
      <c r="B95" s="56"/>
    </row>
    <row r="96" spans="2:2" ht="14.25" customHeight="1" x14ac:dyDescent="0.35">
      <c r="B96" s="56"/>
    </row>
    <row r="97" spans="2:2" ht="14.25" customHeight="1" x14ac:dyDescent="0.35">
      <c r="B97" s="56"/>
    </row>
    <row r="98" spans="2:2" ht="14.25" customHeight="1" x14ac:dyDescent="0.35">
      <c r="B98" s="56"/>
    </row>
    <row r="99" spans="2:2" ht="14.25" customHeight="1" x14ac:dyDescent="0.35">
      <c r="B99" s="56"/>
    </row>
    <row r="100" spans="2:2" ht="14.25" customHeight="1" x14ac:dyDescent="0.35">
      <c r="B100" s="56"/>
    </row>
    <row r="101" spans="2:2" ht="14.25" customHeight="1" x14ac:dyDescent="0.35">
      <c r="B101" s="56"/>
    </row>
    <row r="102" spans="2:2" ht="14.25" customHeight="1" x14ac:dyDescent="0.35">
      <c r="B102" s="56"/>
    </row>
    <row r="103" spans="2:2" ht="14.25" customHeight="1" x14ac:dyDescent="0.35">
      <c r="B103" s="56"/>
    </row>
    <row r="104" spans="2:2" ht="14.25" customHeight="1" x14ac:dyDescent="0.35">
      <c r="B104" s="56"/>
    </row>
    <row r="105" spans="2:2" ht="14.25" customHeight="1" x14ac:dyDescent="0.35">
      <c r="B105" s="56"/>
    </row>
    <row r="106" spans="2:2" ht="14.25" customHeight="1" x14ac:dyDescent="0.35">
      <c r="B106" s="56"/>
    </row>
    <row r="107" spans="2:2" ht="14.25" customHeight="1" x14ac:dyDescent="0.35">
      <c r="B107" s="56"/>
    </row>
    <row r="108" spans="2:2" ht="14.25" customHeight="1" x14ac:dyDescent="0.35">
      <c r="B108" s="56"/>
    </row>
    <row r="109" spans="2:2" ht="14.25" customHeight="1" x14ac:dyDescent="0.35">
      <c r="B109" s="56"/>
    </row>
    <row r="110" spans="2:2" ht="14.25" customHeight="1" x14ac:dyDescent="0.35">
      <c r="B110" s="56"/>
    </row>
    <row r="111" spans="2:2" ht="14.25" customHeight="1" x14ac:dyDescent="0.35">
      <c r="B111" s="56"/>
    </row>
    <row r="112" spans="2:2" ht="14.25" customHeight="1" x14ac:dyDescent="0.35">
      <c r="B112" s="56"/>
    </row>
    <row r="113" spans="2:2" ht="14.25" customHeight="1" x14ac:dyDescent="0.35">
      <c r="B113" s="56"/>
    </row>
    <row r="114" spans="2:2" ht="14.25" customHeight="1" x14ac:dyDescent="0.35">
      <c r="B114" s="56"/>
    </row>
    <row r="115" spans="2:2" ht="14.25" customHeight="1" x14ac:dyDescent="0.35">
      <c r="B115" s="56"/>
    </row>
    <row r="116" spans="2:2" ht="14.25" customHeight="1" x14ac:dyDescent="0.35">
      <c r="B116" s="56"/>
    </row>
    <row r="117" spans="2:2" ht="14.25" customHeight="1" x14ac:dyDescent="0.35">
      <c r="B117" s="56"/>
    </row>
    <row r="118" spans="2:2" ht="14.25" customHeight="1" x14ac:dyDescent="0.35">
      <c r="B118" s="56"/>
    </row>
    <row r="119" spans="2:2" ht="14.25" customHeight="1" x14ac:dyDescent="0.35">
      <c r="B119" s="56"/>
    </row>
    <row r="120" spans="2:2" ht="14.25" customHeight="1" x14ac:dyDescent="0.35">
      <c r="B120" s="56"/>
    </row>
    <row r="121" spans="2:2" ht="14.25" customHeight="1" x14ac:dyDescent="0.35">
      <c r="B121" s="56"/>
    </row>
    <row r="122" spans="2:2" ht="14.25" customHeight="1" x14ac:dyDescent="0.35">
      <c r="B122" s="56"/>
    </row>
    <row r="123" spans="2:2" ht="14.25" customHeight="1" x14ac:dyDescent="0.35">
      <c r="B123" s="56"/>
    </row>
    <row r="124" spans="2:2" ht="14.25" customHeight="1" x14ac:dyDescent="0.35">
      <c r="B124" s="56"/>
    </row>
    <row r="125" spans="2:2" ht="14.25" customHeight="1" x14ac:dyDescent="0.35">
      <c r="B125" s="56"/>
    </row>
    <row r="126" spans="2:2" ht="14.25" customHeight="1" x14ac:dyDescent="0.35">
      <c r="B126" s="56"/>
    </row>
    <row r="127" spans="2:2" ht="14.25" customHeight="1" x14ac:dyDescent="0.35">
      <c r="B127" s="56"/>
    </row>
    <row r="128" spans="2:2" ht="14.25" customHeight="1" x14ac:dyDescent="0.35">
      <c r="B128" s="56"/>
    </row>
    <row r="129" spans="2:2" ht="14.25" customHeight="1" x14ac:dyDescent="0.35">
      <c r="B129" s="56"/>
    </row>
    <row r="130" spans="2:2" ht="14.25" customHeight="1" x14ac:dyDescent="0.35">
      <c r="B130" s="56"/>
    </row>
    <row r="131" spans="2:2" ht="14.25" customHeight="1" x14ac:dyDescent="0.35">
      <c r="B131" s="56"/>
    </row>
    <row r="132" spans="2:2" ht="14.25" customHeight="1" x14ac:dyDescent="0.35">
      <c r="B132" s="56"/>
    </row>
    <row r="133" spans="2:2" ht="14.25" customHeight="1" x14ac:dyDescent="0.35">
      <c r="B133" s="56"/>
    </row>
    <row r="134" spans="2:2" ht="14.25" customHeight="1" x14ac:dyDescent="0.35">
      <c r="B134" s="56"/>
    </row>
    <row r="135" spans="2:2" ht="14.25" customHeight="1" x14ac:dyDescent="0.35">
      <c r="B135" s="56"/>
    </row>
    <row r="136" spans="2:2" ht="14.25" customHeight="1" x14ac:dyDescent="0.35">
      <c r="B136" s="56"/>
    </row>
    <row r="137" spans="2:2" ht="14.25" customHeight="1" x14ac:dyDescent="0.35">
      <c r="B137" s="56"/>
    </row>
    <row r="138" spans="2:2" ht="14.25" customHeight="1" x14ac:dyDescent="0.35">
      <c r="B138" s="56"/>
    </row>
    <row r="139" spans="2:2" ht="14.25" customHeight="1" x14ac:dyDescent="0.35">
      <c r="B139" s="56"/>
    </row>
    <row r="140" spans="2:2" ht="14.25" customHeight="1" x14ac:dyDescent="0.35">
      <c r="B140" s="56"/>
    </row>
    <row r="141" spans="2:2" ht="14.25" customHeight="1" x14ac:dyDescent="0.35">
      <c r="B141" s="56"/>
    </row>
    <row r="142" spans="2:2" ht="14.25" customHeight="1" x14ac:dyDescent="0.35">
      <c r="B142" s="56"/>
    </row>
    <row r="143" spans="2:2" ht="14.25" customHeight="1" x14ac:dyDescent="0.35">
      <c r="B143" s="56"/>
    </row>
    <row r="144" spans="2:2" ht="14.25" customHeight="1" x14ac:dyDescent="0.35">
      <c r="B144" s="56"/>
    </row>
    <row r="145" spans="2:2" ht="14.25" customHeight="1" x14ac:dyDescent="0.35">
      <c r="B145" s="56"/>
    </row>
    <row r="146" spans="2:2" ht="14.25" customHeight="1" x14ac:dyDescent="0.35">
      <c r="B146" s="56"/>
    </row>
    <row r="147" spans="2:2" ht="14.25" customHeight="1" x14ac:dyDescent="0.35">
      <c r="B147" s="56"/>
    </row>
    <row r="148" spans="2:2" ht="14.25" customHeight="1" x14ac:dyDescent="0.35">
      <c r="B148" s="56"/>
    </row>
    <row r="149" spans="2:2" ht="14.25" customHeight="1" x14ac:dyDescent="0.35">
      <c r="B149" s="56"/>
    </row>
    <row r="150" spans="2:2" ht="14.25" customHeight="1" x14ac:dyDescent="0.35">
      <c r="B150" s="56"/>
    </row>
    <row r="151" spans="2:2" ht="14.25" customHeight="1" x14ac:dyDescent="0.35">
      <c r="B151" s="56"/>
    </row>
    <row r="152" spans="2:2" ht="14.25" customHeight="1" x14ac:dyDescent="0.35">
      <c r="B152" s="56"/>
    </row>
    <row r="153" spans="2:2" ht="14.25" customHeight="1" x14ac:dyDescent="0.35">
      <c r="B153" s="56"/>
    </row>
    <row r="154" spans="2:2" ht="14.25" customHeight="1" x14ac:dyDescent="0.35">
      <c r="B154" s="56"/>
    </row>
    <row r="155" spans="2:2" ht="14.25" customHeight="1" x14ac:dyDescent="0.35">
      <c r="B155" s="56"/>
    </row>
    <row r="156" spans="2:2" ht="14.25" customHeight="1" x14ac:dyDescent="0.35">
      <c r="B156" s="56"/>
    </row>
    <row r="157" spans="2:2" ht="14.25" customHeight="1" x14ac:dyDescent="0.35">
      <c r="B157" s="56"/>
    </row>
    <row r="158" spans="2:2" ht="14.25" customHeight="1" x14ac:dyDescent="0.35">
      <c r="B158" s="56"/>
    </row>
    <row r="159" spans="2:2" ht="14.25" customHeight="1" x14ac:dyDescent="0.35">
      <c r="B159" s="56"/>
    </row>
    <row r="160" spans="2:2" ht="14.25" customHeight="1" x14ac:dyDescent="0.35">
      <c r="B160" s="56"/>
    </row>
    <row r="161" spans="2:2" ht="14.25" customHeight="1" x14ac:dyDescent="0.35">
      <c r="B161" s="56"/>
    </row>
    <row r="162" spans="2:2" ht="14.25" customHeight="1" x14ac:dyDescent="0.35">
      <c r="B162" s="56"/>
    </row>
    <row r="163" spans="2:2" ht="14.25" customHeight="1" x14ac:dyDescent="0.35">
      <c r="B163" s="56"/>
    </row>
    <row r="164" spans="2:2" ht="14.25" customHeight="1" x14ac:dyDescent="0.35">
      <c r="B164" s="56"/>
    </row>
    <row r="165" spans="2:2" ht="14.25" customHeight="1" x14ac:dyDescent="0.35">
      <c r="B165" s="56"/>
    </row>
    <row r="166" spans="2:2" ht="14.25" customHeight="1" x14ac:dyDescent="0.35">
      <c r="B166" s="56"/>
    </row>
    <row r="167" spans="2:2" ht="14.25" customHeight="1" x14ac:dyDescent="0.35">
      <c r="B167" s="56"/>
    </row>
    <row r="168" spans="2:2" ht="14.25" customHeight="1" x14ac:dyDescent="0.35">
      <c r="B168" s="56"/>
    </row>
    <row r="169" spans="2:2" ht="14.25" customHeight="1" x14ac:dyDescent="0.35">
      <c r="B169" s="56"/>
    </row>
    <row r="170" spans="2:2" ht="14.25" customHeight="1" x14ac:dyDescent="0.35">
      <c r="B170" s="56"/>
    </row>
    <row r="171" spans="2:2" ht="14.25" customHeight="1" x14ac:dyDescent="0.35">
      <c r="B171" s="56"/>
    </row>
    <row r="172" spans="2:2" ht="14.25" customHeight="1" x14ac:dyDescent="0.35">
      <c r="B172" s="56"/>
    </row>
    <row r="173" spans="2:2" ht="14.25" customHeight="1" x14ac:dyDescent="0.35">
      <c r="B173" s="56"/>
    </row>
    <row r="174" spans="2:2" ht="14.25" customHeight="1" x14ac:dyDescent="0.35">
      <c r="B174" s="56"/>
    </row>
    <row r="175" spans="2:2" ht="14.25" customHeight="1" x14ac:dyDescent="0.35">
      <c r="B175" s="56"/>
    </row>
    <row r="176" spans="2:2" ht="14.25" customHeight="1" x14ac:dyDescent="0.35">
      <c r="B176" s="56"/>
    </row>
    <row r="177" spans="2:2" ht="14.25" customHeight="1" x14ac:dyDescent="0.35">
      <c r="B177" s="56"/>
    </row>
    <row r="178" spans="2:2" ht="14.25" customHeight="1" x14ac:dyDescent="0.35">
      <c r="B178" s="56"/>
    </row>
    <row r="179" spans="2:2" ht="14.25" customHeight="1" x14ac:dyDescent="0.35">
      <c r="B179" s="56"/>
    </row>
    <row r="180" spans="2:2" ht="14.25" customHeight="1" x14ac:dyDescent="0.35">
      <c r="B180" s="56"/>
    </row>
    <row r="181" spans="2:2" ht="14.25" customHeight="1" x14ac:dyDescent="0.35">
      <c r="B181" s="56"/>
    </row>
    <row r="182" spans="2:2" ht="14.25" customHeight="1" x14ac:dyDescent="0.35">
      <c r="B182" s="56"/>
    </row>
    <row r="183" spans="2:2" ht="14.25" customHeight="1" x14ac:dyDescent="0.35">
      <c r="B183" s="56"/>
    </row>
    <row r="184" spans="2:2" ht="14.25" customHeight="1" x14ac:dyDescent="0.35">
      <c r="B184" s="56"/>
    </row>
    <row r="185" spans="2:2" ht="14.25" customHeight="1" x14ac:dyDescent="0.35">
      <c r="B185" s="56"/>
    </row>
    <row r="186" spans="2:2" ht="14.25" customHeight="1" x14ac:dyDescent="0.35">
      <c r="B186" s="56"/>
    </row>
    <row r="187" spans="2:2" ht="14.25" customHeight="1" x14ac:dyDescent="0.35">
      <c r="B187" s="56"/>
    </row>
    <row r="188" spans="2:2" ht="14.25" customHeight="1" x14ac:dyDescent="0.35">
      <c r="B188" s="56"/>
    </row>
    <row r="189" spans="2:2" ht="14.25" customHeight="1" x14ac:dyDescent="0.35">
      <c r="B189" s="56"/>
    </row>
    <row r="190" spans="2:2" ht="14.25" customHeight="1" x14ac:dyDescent="0.35">
      <c r="B190" s="56"/>
    </row>
    <row r="191" spans="2:2" ht="14.25" customHeight="1" x14ac:dyDescent="0.35">
      <c r="B191" s="56"/>
    </row>
    <row r="192" spans="2:2" ht="14.25" customHeight="1" x14ac:dyDescent="0.35">
      <c r="B192" s="56"/>
    </row>
    <row r="193" spans="2:2" ht="14.25" customHeight="1" x14ac:dyDescent="0.35">
      <c r="B193" s="56"/>
    </row>
    <row r="194" spans="2:2" ht="14.25" customHeight="1" x14ac:dyDescent="0.35">
      <c r="B194" s="56"/>
    </row>
    <row r="195" spans="2:2" ht="14.25" customHeight="1" x14ac:dyDescent="0.35">
      <c r="B195" s="56"/>
    </row>
    <row r="196" spans="2:2" ht="14.25" customHeight="1" x14ac:dyDescent="0.35">
      <c r="B196" s="56"/>
    </row>
    <row r="197" spans="2:2" ht="14.25" customHeight="1" x14ac:dyDescent="0.35">
      <c r="B197" s="56"/>
    </row>
    <row r="198" spans="2:2" ht="14.25" customHeight="1" x14ac:dyDescent="0.35">
      <c r="B198" s="56"/>
    </row>
    <row r="199" spans="2:2" ht="14.25" customHeight="1" x14ac:dyDescent="0.35">
      <c r="B199" s="56"/>
    </row>
    <row r="200" spans="2:2" ht="14.25" customHeight="1" x14ac:dyDescent="0.35">
      <c r="B200" s="56"/>
    </row>
    <row r="201" spans="2:2" ht="14.25" customHeight="1" x14ac:dyDescent="0.35">
      <c r="B201" s="56"/>
    </row>
    <row r="202" spans="2:2" ht="14.25" customHeight="1" x14ac:dyDescent="0.35">
      <c r="B202" s="56"/>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2023-08-21T12:40:54Z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a4f27eb3-0769-4a5a-a701-8df2ba31d15f</vt:lpwstr>
  </property>
  <property fmtid="{D5CDD505-2E9C-101B-9397-08002B2CF9AE}" pid="8" name="MSIP_Label_6bd9ddd1-4d20-43f6-abfa-fc3c07406f94_ContentBits">
    <vt:lpwstr>0</vt:lpwstr>
  </property>
</Properties>
</file>